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92" activeTab="0"/>
  </bookViews>
  <sheets>
    <sheet name="EU" sheetId="1" r:id="rId1"/>
  </sheets>
  <definedNames>
    <definedName name="_xlnm.Print_Titles" localSheetId="0">'EU'!$1:$3</definedName>
    <definedName name="_xlnm.Print_Area" localSheetId="0">'EU'!$A$1:$B$223</definedName>
  </definedNames>
  <calcPr fullCalcOnLoad="1"/>
</workbook>
</file>

<file path=xl/sharedStrings.xml><?xml version="1.0" encoding="utf-8"?>
<sst xmlns="http://schemas.openxmlformats.org/spreadsheetml/2006/main" count="231" uniqueCount="35">
  <si>
    <t>ÖNKORMÁNYZATI ELŐIRÁNYZATOK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</si>
  <si>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</si>
  <si>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</si>
  <si>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</si>
  <si>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</si>
  <si>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</si>
  <si>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</si>
  <si>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</si>
  <si>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</si>
  <si>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Az európai uniós forrásból finanszírozott támogatással megvalósuló programok, projektek kiadásai, bevételei, valamint a helyi önkormányzat ilyen projektekhez történő hozzájárulásai (Ft)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</si>
  <si>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</si>
  <si>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</si>
  <si>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</si>
  <si>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</si>
  <si>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</si>
  <si>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</si>
  <si>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</si>
  <si>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</si>
  <si>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</si>
  <si>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Projekt megnevezése:TOP-1.1.1-15-FEI-2016-00012 Sárbogárdi iparterület fejlesztése</t>
  </si>
  <si>
    <t>K1-K8. Költségvetési kiadások ÖSSZESEN</t>
  </si>
  <si>
    <t>Projekt megnevezése: TOP-2.1.3-15-FE1-2016-00015 Sárbogárd Város belterületi vízrendezése</t>
  </si>
  <si>
    <t>Projekt megnevezése: TOP-2.1.2-15-FE1-2016-00008 Sárbogárd természetközeli megújítása a belváros rekreációs tereinek és a műemléki volt községháza "zöld" szemléletű átalakítsásával, funkcióinak bővítésével</t>
  </si>
  <si>
    <t>Projekt megnevezése: TOP-.5.2-1-15-FE1-2016-00002 A társadalmi együttműködés erősítését szolgáló programok Pusztaegresen</t>
  </si>
  <si>
    <t>Projekt megnevezése: TOP-.2.1-1-15-FE1-2016-00001 JÖVŐSTART Vállalkozásfejlesztési Központ és Inkubátorház Sárbogárdon</t>
  </si>
  <si>
    <t>Projekt megnevezése: EFOP-3.9.2-16-2017-00002 Humán kapacitás fejlesztése Sárbogárd térségben</t>
  </si>
  <si>
    <t>Projekt megnevezése: EFOP-1.2.11-16-2017-00028 Esély a fiataloknak Sárbogárdon</t>
  </si>
  <si>
    <t>Projekt megnevezése: TOP-5.3.1-16-2017-00011 Helyi identitás és kohézió erősítése Sárbogárdon</t>
  </si>
  <si>
    <t>Projekt megnevezése: TOP-4.3.1-15-FE1-2016-00002 Sbg. Pusztaegres szociális városrehab.a társadalmi integr.érdekében</t>
  </si>
  <si>
    <t>Projekt megnevezése: TOP-7.1.1-16-H-ERFA-2018-00010 József Attila Művelődési Ház közösségi célú felújítása</t>
  </si>
  <si>
    <t>Projekt megnevezése: TOP-4.1.1-15-FE1-2016-00016 Sárszentmiklósi orvosi rendelő infrastrukturális fejlesztése</t>
  </si>
  <si>
    <t>2020.évi előirányzat</t>
  </si>
  <si>
    <t>2020. évi előirányzat</t>
  </si>
  <si>
    <t xml:space="preserve">Sárbogárd Város Önkormányzat 2020. évi költségvetése </t>
  </si>
  <si>
    <t>Projekt megnevezése: TOP-3.1.1-15-FE1-2019-00017 kerékpárút építés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</si>
</sst>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0"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9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11" borderId="10" xfId="0" applyFont="1" applyFill="1" applyBorder="1" applyAlignment="1">
      <alignment/>
    </xf>
    <xf numFmtId="173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4" fillId="11" borderId="10" xfId="0" applyFont="1" applyFill="1" applyBorder="1" applyAlignment="1">
      <alignment/>
    </xf>
    <xf numFmtId="173" fontId="4" fillId="11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horizontal="left" vertical="center" wrapText="1"/>
    </xf>
    <xf numFmtId="173" fontId="1" fillId="11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2"/>
  <sheetViews>
    <sheetView tabSelected="1" zoomScalePageLayoutView="0" workbookViewId="0" topLeftCell="A1">
      <selection activeCell="J234" sqref="J234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15">
      <c r="A1" s="22" t="s">
        <v>33</v>
      </c>
      <c r="B1" s="23"/>
    </row>
    <row r="2" spans="1:2" ht="54" customHeight="1">
      <c r="A2" s="24" t="s">
        <v>9</v>
      </c>
      <c r="B2" s="24"/>
    </row>
    <row r="3" spans="1:2" ht="18">
      <c r="A3" s="8"/>
      <c r="B3" s="8"/>
    </row>
    <row r="4" ht="15">
      <c r="A4" s="2" t="s">
        <v>0</v>
      </c>
    </row>
    <row r="6" spans="1:2" ht="30">
      <c r="A6" s="9" t="s">
        <v>19</v>
      </c>
      <c r="B6" s="10" t="s">
        <v>31</v>
      </c>
    </row>
    <row r="7" spans="1:2" ht="15">
      <c r="A7" s="3" t="s">
        <v>1</v>
      </c>
      <c r="B7" s="7"/>
    </row>
    <row r="8" spans="1:2" ht="15">
      <c r="A8" s="12" t="s">
        <v>2</v>
      </c>
      <c r="B8" s="7"/>
    </row>
    <row r="9" spans="1:2" ht="15">
      <c r="A9" s="3" t="s">
        <v>3</v>
      </c>
      <c r="B9" s="7"/>
    </row>
    <row r="10" spans="1:2" ht="15">
      <c r="A10" s="3" t="s">
        <v>4</v>
      </c>
      <c r="B10" s="7"/>
    </row>
    <row r="11" spans="1:2" ht="15">
      <c r="A11" s="3" t="s">
        <v>5</v>
      </c>
      <c r="B11" s="7"/>
    </row>
    <row r="12" spans="1:2" ht="15">
      <c r="A12" s="3" t="s">
        <v>6</v>
      </c>
      <c r="B12" s="7">
        <v>456818746</v>
      </c>
    </row>
    <row r="13" spans="1:2" ht="15">
      <c r="A13" s="3" t="s">
        <v>7</v>
      </c>
      <c r="B13" s="7"/>
    </row>
    <row r="14" spans="1:2" ht="15">
      <c r="A14" s="3" t="s">
        <v>8</v>
      </c>
      <c r="B14" s="7"/>
    </row>
    <row r="15" spans="1:2" ht="15">
      <c r="A15" s="13" t="s">
        <v>20</v>
      </c>
      <c r="B15" s="14">
        <f>SUM(B7:B14)</f>
        <v>456818746</v>
      </c>
    </row>
    <row r="16" spans="1:2" ht="30">
      <c r="A16" s="15" t="s">
        <v>11</v>
      </c>
      <c r="B16" s="7"/>
    </row>
    <row r="17" spans="1:2" ht="30">
      <c r="A17" s="15" t="s">
        <v>12</v>
      </c>
      <c r="B17" s="7"/>
    </row>
    <row r="18" spans="1:2" ht="15">
      <c r="A18" s="16" t="s">
        <v>13</v>
      </c>
      <c r="B18" s="7"/>
    </row>
    <row r="19" spans="1:2" ht="15">
      <c r="A19" s="16" t="s">
        <v>14</v>
      </c>
      <c r="B19" s="7"/>
    </row>
    <row r="20" spans="1:2" ht="15">
      <c r="A20" s="3" t="s">
        <v>15</v>
      </c>
      <c r="B20" s="7"/>
    </row>
    <row r="21" spans="1:2" ht="15">
      <c r="A21" s="1" t="s">
        <v>16</v>
      </c>
      <c r="B21" s="6"/>
    </row>
    <row r="22" spans="1:2" ht="31.5">
      <c r="A22" s="17" t="s">
        <v>17</v>
      </c>
      <c r="B22" s="18">
        <v>456818746</v>
      </c>
    </row>
    <row r="23" spans="1:2" ht="15.75">
      <c r="A23" s="4" t="s">
        <v>18</v>
      </c>
      <c r="B23" s="19">
        <f>SUM(B16:B22)</f>
        <v>456818746</v>
      </c>
    </row>
    <row r="24" spans="1:2" ht="15.75">
      <c r="A24" s="20"/>
      <c r="B24" s="21"/>
    </row>
    <row r="26" spans="1:2" ht="60">
      <c r="A26" s="9" t="s">
        <v>22</v>
      </c>
      <c r="B26" s="10" t="s">
        <v>31</v>
      </c>
    </row>
    <row r="27" spans="1:2" ht="15">
      <c r="A27" s="3" t="s">
        <v>1</v>
      </c>
      <c r="B27" s="7"/>
    </row>
    <row r="28" spans="1:2" ht="15">
      <c r="A28" s="12" t="s">
        <v>2</v>
      </c>
      <c r="B28" s="7"/>
    </row>
    <row r="29" spans="1:2" ht="15">
      <c r="A29" s="3" t="s">
        <v>3</v>
      </c>
      <c r="B29" s="7">
        <v>15410619</v>
      </c>
    </row>
    <row r="30" spans="1:2" ht="15">
      <c r="A30" s="3" t="s">
        <v>4</v>
      </c>
      <c r="B30" s="7"/>
    </row>
    <row r="31" spans="1:2" ht="15">
      <c r="A31" s="3" t="s">
        <v>5</v>
      </c>
      <c r="B31" s="7"/>
    </row>
    <row r="32" spans="1:2" ht="15">
      <c r="A32" s="3" t="s">
        <v>6</v>
      </c>
      <c r="B32" s="7">
        <v>431683730</v>
      </c>
    </row>
    <row r="33" spans="1:2" ht="15">
      <c r="A33" s="3" t="s">
        <v>7</v>
      </c>
      <c r="B33" s="7"/>
    </row>
    <row r="34" spans="1:2" ht="15">
      <c r="A34" s="3" t="s">
        <v>8</v>
      </c>
      <c r="B34" s="7"/>
    </row>
    <row r="35" spans="1:2" ht="15">
      <c r="A35" s="13" t="s">
        <v>10</v>
      </c>
      <c r="B35" s="14">
        <f>SUM(B27:B34)</f>
        <v>447094349</v>
      </c>
    </row>
    <row r="36" spans="1:2" ht="30">
      <c r="A36" s="15" t="s">
        <v>11</v>
      </c>
      <c r="B36" s="7"/>
    </row>
    <row r="37" spans="1:2" ht="30">
      <c r="A37" s="15" t="s">
        <v>12</v>
      </c>
      <c r="B37" s="7"/>
    </row>
    <row r="38" spans="1:2" ht="15">
      <c r="A38" s="16" t="s">
        <v>13</v>
      </c>
      <c r="B38" s="7"/>
    </row>
    <row r="39" spans="1:2" ht="15">
      <c r="A39" s="16" t="s">
        <v>14</v>
      </c>
      <c r="B39" s="7"/>
    </row>
    <row r="40" spans="1:2" ht="15">
      <c r="A40" s="3" t="s">
        <v>15</v>
      </c>
      <c r="B40" s="7"/>
    </row>
    <row r="41" spans="1:2" ht="15">
      <c r="A41" s="1" t="s">
        <v>16</v>
      </c>
      <c r="B41" s="7"/>
    </row>
    <row r="42" spans="1:2" ht="31.5">
      <c r="A42" s="17" t="s">
        <v>17</v>
      </c>
      <c r="B42" s="18">
        <v>447094349</v>
      </c>
    </row>
    <row r="43" spans="1:2" ht="15.75">
      <c r="A43" s="4" t="s">
        <v>18</v>
      </c>
      <c r="B43" s="19">
        <f>B41+B42</f>
        <v>447094349</v>
      </c>
    </row>
    <row r="46" spans="1:2" ht="30">
      <c r="A46" s="9" t="s">
        <v>23</v>
      </c>
      <c r="B46" s="10" t="s">
        <v>32</v>
      </c>
    </row>
    <row r="47" spans="1:2" ht="15">
      <c r="A47" s="3" t="s">
        <v>1</v>
      </c>
      <c r="B47" s="7">
        <v>5207650</v>
      </c>
    </row>
    <row r="48" spans="1:2" ht="15">
      <c r="A48" s="12" t="s">
        <v>2</v>
      </c>
      <c r="B48" s="7">
        <v>922364</v>
      </c>
    </row>
    <row r="49" spans="1:2" ht="15">
      <c r="A49" s="3" t="s">
        <v>3</v>
      </c>
      <c r="B49" s="7">
        <v>12387378</v>
      </c>
    </row>
    <row r="50" spans="1:2" ht="15">
      <c r="A50" s="3" t="s">
        <v>4</v>
      </c>
      <c r="B50" s="7"/>
    </row>
    <row r="51" spans="1:2" ht="15">
      <c r="A51" s="3" t="s">
        <v>5</v>
      </c>
      <c r="B51" s="7"/>
    </row>
    <row r="52" spans="1:2" ht="15">
      <c r="A52" s="3" t="s">
        <v>6</v>
      </c>
      <c r="B52" s="7"/>
    </row>
    <row r="53" spans="1:2" ht="15">
      <c r="A53" s="3" t="s">
        <v>7</v>
      </c>
      <c r="B53" s="7"/>
    </row>
    <row r="54" spans="1:2" ht="15">
      <c r="A54" s="3" t="s">
        <v>8</v>
      </c>
      <c r="B54" s="7"/>
    </row>
    <row r="55" spans="1:2" ht="15">
      <c r="A55" s="13" t="s">
        <v>10</v>
      </c>
      <c r="B55" s="14">
        <f>SUM(B47:B54)</f>
        <v>18517392</v>
      </c>
    </row>
    <row r="56" spans="1:2" ht="30">
      <c r="A56" s="15" t="s">
        <v>11</v>
      </c>
      <c r="B56" s="7">
        <v>0</v>
      </c>
    </row>
    <row r="57" spans="1:2" ht="30">
      <c r="A57" s="15" t="s">
        <v>12</v>
      </c>
      <c r="B57" s="7"/>
    </row>
    <row r="58" spans="1:2" ht="15">
      <c r="A58" s="16" t="s">
        <v>13</v>
      </c>
      <c r="B58" s="7"/>
    </row>
    <row r="59" spans="1:2" ht="15">
      <c r="A59" s="16" t="s">
        <v>14</v>
      </c>
      <c r="B59" s="7"/>
    </row>
    <row r="60" spans="1:2" ht="15">
      <c r="A60" s="3" t="s">
        <v>15</v>
      </c>
      <c r="B60" s="7"/>
    </row>
    <row r="61" spans="1:2" ht="15">
      <c r="A61" s="1" t="s">
        <v>16</v>
      </c>
      <c r="B61" s="7"/>
    </row>
    <row r="62" spans="1:2" ht="31.5">
      <c r="A62" s="17" t="s">
        <v>17</v>
      </c>
      <c r="B62" s="18">
        <v>18517392</v>
      </c>
    </row>
    <row r="63" spans="1:2" ht="15.75">
      <c r="A63" s="4" t="s">
        <v>18</v>
      </c>
      <c r="B63" s="19">
        <f>B61+B62</f>
        <v>18517392</v>
      </c>
    </row>
    <row r="66" spans="1:2" ht="30">
      <c r="A66" s="9" t="s">
        <v>24</v>
      </c>
      <c r="B66" s="10" t="s">
        <v>32</v>
      </c>
    </row>
    <row r="67" spans="1:2" ht="15">
      <c r="A67" s="3" t="s">
        <v>1</v>
      </c>
      <c r="B67" s="7"/>
    </row>
    <row r="68" spans="1:2" ht="15">
      <c r="A68" s="12" t="s">
        <v>2</v>
      </c>
      <c r="B68" s="7"/>
    </row>
    <row r="69" spans="1:2" ht="15">
      <c r="A69" s="3" t="s">
        <v>3</v>
      </c>
      <c r="B69" s="7">
        <v>7485318</v>
      </c>
    </row>
    <row r="70" spans="1:2" ht="15">
      <c r="A70" s="3" t="s">
        <v>4</v>
      </c>
      <c r="B70" s="7"/>
    </row>
    <row r="71" spans="1:2" ht="15">
      <c r="A71" s="3" t="s">
        <v>5</v>
      </c>
      <c r="B71" s="7"/>
    </row>
    <row r="72" spans="1:2" ht="15">
      <c r="A72" s="3" t="s">
        <v>6</v>
      </c>
      <c r="B72" s="7">
        <v>332328039</v>
      </c>
    </row>
    <row r="73" spans="1:2" ht="15">
      <c r="A73" s="3" t="s">
        <v>7</v>
      </c>
      <c r="B73" s="7"/>
    </row>
    <row r="74" spans="1:2" ht="15">
      <c r="A74" s="3" t="s">
        <v>8</v>
      </c>
      <c r="B74" s="7"/>
    </row>
    <row r="75" spans="1:2" ht="15">
      <c r="A75" s="13" t="s">
        <v>10</v>
      </c>
      <c r="B75" s="14">
        <f>SUM(B67:B74)</f>
        <v>339813357</v>
      </c>
    </row>
    <row r="76" spans="1:2" ht="30">
      <c r="A76" s="15" t="s">
        <v>11</v>
      </c>
      <c r="B76" s="7"/>
    </row>
    <row r="77" spans="1:2" ht="30">
      <c r="A77" s="15" t="s">
        <v>12</v>
      </c>
      <c r="B77" s="7"/>
    </row>
    <row r="78" spans="1:2" ht="15">
      <c r="A78" s="16" t="s">
        <v>13</v>
      </c>
      <c r="B78" s="7"/>
    </row>
    <row r="79" spans="1:2" ht="15">
      <c r="A79" s="16" t="s">
        <v>14</v>
      </c>
      <c r="B79" s="7"/>
    </row>
    <row r="80" spans="1:2" ht="15">
      <c r="A80" s="3" t="s">
        <v>15</v>
      </c>
      <c r="B80" s="7"/>
    </row>
    <row r="81" spans="1:2" ht="15">
      <c r="A81" s="1" t="s">
        <v>16</v>
      </c>
      <c r="B81" s="7"/>
    </row>
    <row r="82" spans="1:2" ht="31.5">
      <c r="A82" s="17" t="s">
        <v>17</v>
      </c>
      <c r="B82" s="18">
        <v>339813357</v>
      </c>
    </row>
    <row r="83" spans="1:2" ht="15.75">
      <c r="A83" s="4" t="s">
        <v>18</v>
      </c>
      <c r="B83" s="19">
        <f>B81+B82</f>
        <v>339813357</v>
      </c>
    </row>
    <row r="86" spans="1:2" ht="30">
      <c r="A86" s="9" t="s">
        <v>25</v>
      </c>
      <c r="B86" s="10" t="s">
        <v>31</v>
      </c>
    </row>
    <row r="87" spans="1:2" ht="15">
      <c r="A87" s="3" t="s">
        <v>1</v>
      </c>
      <c r="B87" s="7">
        <v>27697903</v>
      </c>
    </row>
    <row r="88" spans="1:2" ht="15">
      <c r="A88" s="12" t="s">
        <v>2</v>
      </c>
      <c r="B88" s="7">
        <v>4847201</v>
      </c>
    </row>
    <row r="89" spans="1:2" ht="15">
      <c r="A89" s="3" t="s">
        <v>3</v>
      </c>
      <c r="B89" s="7">
        <v>4700000</v>
      </c>
    </row>
    <row r="90" spans="1:2" ht="15">
      <c r="A90" s="3" t="s">
        <v>4</v>
      </c>
      <c r="B90" s="7"/>
    </row>
    <row r="91" spans="1:2" ht="15">
      <c r="A91" s="3" t="s">
        <v>5</v>
      </c>
      <c r="B91" s="7"/>
    </row>
    <row r="92" spans="1:2" ht="15">
      <c r="A92" s="3" t="s">
        <v>6</v>
      </c>
      <c r="B92" s="7"/>
    </row>
    <row r="93" spans="1:2" ht="15">
      <c r="A93" s="3" t="s">
        <v>7</v>
      </c>
      <c r="B93" s="7"/>
    </row>
    <row r="94" spans="1:2" ht="15">
      <c r="A94" s="3" t="s">
        <v>8</v>
      </c>
      <c r="B94" s="7"/>
    </row>
    <row r="95" spans="1:2" ht="15">
      <c r="A95" s="13" t="s">
        <v>10</v>
      </c>
      <c r="B95" s="14">
        <f>SUM(B87:B94)</f>
        <v>37245104</v>
      </c>
    </row>
    <row r="96" spans="1:2" ht="30">
      <c r="A96" s="15" t="s">
        <v>11</v>
      </c>
      <c r="B96" s="7"/>
    </row>
    <row r="97" spans="1:2" ht="30">
      <c r="A97" s="15" t="s">
        <v>12</v>
      </c>
      <c r="B97" s="7"/>
    </row>
    <row r="98" spans="1:2" ht="15">
      <c r="A98" s="16" t="s">
        <v>13</v>
      </c>
      <c r="B98" s="7"/>
    </row>
    <row r="99" spans="1:2" ht="15">
      <c r="A99" s="16" t="s">
        <v>14</v>
      </c>
      <c r="B99" s="7"/>
    </row>
    <row r="100" spans="1:2" ht="15">
      <c r="A100" s="3" t="s">
        <v>15</v>
      </c>
      <c r="B100" s="7"/>
    </row>
    <row r="101" spans="1:2" ht="15">
      <c r="A101" s="1" t="s">
        <v>16</v>
      </c>
      <c r="B101" s="5">
        <f>SUM(B96:B100)</f>
        <v>0</v>
      </c>
    </row>
    <row r="102" spans="1:2" ht="31.5">
      <c r="A102" s="17" t="s">
        <v>17</v>
      </c>
      <c r="B102" s="18">
        <v>37245104</v>
      </c>
    </row>
    <row r="103" spans="1:2" ht="15.75">
      <c r="A103" s="4" t="s">
        <v>18</v>
      </c>
      <c r="B103" s="19">
        <f>B101+B102</f>
        <v>37245104</v>
      </c>
    </row>
    <row r="106" spans="1:2" ht="30">
      <c r="A106" s="9" t="s">
        <v>26</v>
      </c>
      <c r="B106" s="10" t="s">
        <v>31</v>
      </c>
    </row>
    <row r="107" spans="1:2" ht="15">
      <c r="A107" s="3" t="s">
        <v>1</v>
      </c>
      <c r="B107" s="7">
        <v>3550000</v>
      </c>
    </row>
    <row r="108" spans="1:2" ht="15">
      <c r="A108" s="12" t="s">
        <v>2</v>
      </c>
      <c r="B108" s="7">
        <v>385000</v>
      </c>
    </row>
    <row r="109" spans="1:2" ht="15">
      <c r="A109" s="3" t="s">
        <v>3</v>
      </c>
      <c r="B109" s="7">
        <v>11919062</v>
      </c>
    </row>
    <row r="110" spans="1:2" ht="15">
      <c r="A110" s="3" t="s">
        <v>4</v>
      </c>
      <c r="B110" s="7"/>
    </row>
    <row r="111" spans="1:2" ht="15">
      <c r="A111" s="3" t="s">
        <v>5</v>
      </c>
      <c r="B111" s="7"/>
    </row>
    <row r="112" spans="1:2" ht="15">
      <c r="A112" s="3" t="s">
        <v>6</v>
      </c>
      <c r="B112" s="7"/>
    </row>
    <row r="113" spans="1:2" ht="15">
      <c r="A113" s="3" t="s">
        <v>7</v>
      </c>
      <c r="B113" s="7"/>
    </row>
    <row r="114" spans="1:2" ht="15">
      <c r="A114" s="3" t="s">
        <v>8</v>
      </c>
      <c r="B114" s="7"/>
    </row>
    <row r="115" spans="1:2" ht="15">
      <c r="A115" s="13" t="s">
        <v>10</v>
      </c>
      <c r="B115" s="14">
        <f>SUM(B107:B114)</f>
        <v>15854062</v>
      </c>
    </row>
    <row r="116" spans="1:2" ht="30">
      <c r="A116" s="15" t="s">
        <v>11</v>
      </c>
      <c r="B116" s="7"/>
    </row>
    <row r="117" spans="1:2" ht="30">
      <c r="A117" s="15" t="s">
        <v>12</v>
      </c>
      <c r="B117" s="7"/>
    </row>
    <row r="118" spans="1:2" ht="15">
      <c r="A118" s="16" t="s">
        <v>13</v>
      </c>
      <c r="B118" s="7"/>
    </row>
    <row r="119" spans="1:2" ht="15">
      <c r="A119" s="16" t="s">
        <v>14</v>
      </c>
      <c r="B119" s="7"/>
    </row>
    <row r="120" spans="1:2" ht="15">
      <c r="A120" s="3" t="s">
        <v>15</v>
      </c>
      <c r="B120" s="7"/>
    </row>
    <row r="121" spans="1:2" ht="15">
      <c r="A121" s="1" t="s">
        <v>16</v>
      </c>
      <c r="B121" s="5"/>
    </row>
    <row r="122" spans="1:2" ht="31.5">
      <c r="A122" s="17" t="s">
        <v>17</v>
      </c>
      <c r="B122" s="18">
        <v>11919062</v>
      </c>
    </row>
    <row r="123" spans="1:2" ht="15.75">
      <c r="A123" s="4" t="s">
        <v>18</v>
      </c>
      <c r="B123" s="19">
        <f>B121+B122</f>
        <v>11919062</v>
      </c>
    </row>
    <row r="126" spans="1:2" ht="30">
      <c r="A126" s="9" t="s">
        <v>27</v>
      </c>
      <c r="B126" s="10" t="s">
        <v>31</v>
      </c>
    </row>
    <row r="127" spans="1:2" ht="15">
      <c r="A127" s="3" t="s">
        <v>1</v>
      </c>
      <c r="B127" s="11">
        <v>2400000</v>
      </c>
    </row>
    <row r="128" spans="1:2" ht="15">
      <c r="A128" s="12" t="s">
        <v>2</v>
      </c>
      <c r="B128" s="11">
        <v>420000</v>
      </c>
    </row>
    <row r="129" spans="1:2" ht="15">
      <c r="A129" s="3" t="s">
        <v>3</v>
      </c>
      <c r="B129" s="7">
        <v>8101089</v>
      </c>
    </row>
    <row r="130" spans="1:2" ht="15">
      <c r="A130" s="3" t="s">
        <v>4</v>
      </c>
      <c r="B130" s="7"/>
    </row>
    <row r="131" spans="1:2" ht="15">
      <c r="A131" s="3" t="s">
        <v>5</v>
      </c>
      <c r="B131" s="7"/>
    </row>
    <row r="132" spans="1:2" ht="15">
      <c r="A132" s="3" t="s">
        <v>6</v>
      </c>
      <c r="B132" s="7"/>
    </row>
    <row r="133" spans="1:2" ht="15">
      <c r="A133" s="3" t="s">
        <v>7</v>
      </c>
      <c r="B133" s="7"/>
    </row>
    <row r="134" spans="1:2" ht="15">
      <c r="A134" s="3" t="s">
        <v>8</v>
      </c>
      <c r="B134" s="7"/>
    </row>
    <row r="135" spans="1:2" ht="15">
      <c r="A135" s="13" t="s">
        <v>10</v>
      </c>
      <c r="B135" s="14">
        <f>SUM(B127:B134)</f>
        <v>10921089</v>
      </c>
    </row>
    <row r="136" spans="1:2" ht="30">
      <c r="A136" s="15" t="s">
        <v>11</v>
      </c>
      <c r="B136" s="7"/>
    </row>
    <row r="137" spans="1:2" ht="30">
      <c r="A137" s="15" t="s">
        <v>12</v>
      </c>
      <c r="B137" s="7"/>
    </row>
    <row r="138" spans="1:2" ht="15">
      <c r="A138" s="16" t="s">
        <v>13</v>
      </c>
      <c r="B138" s="7"/>
    </row>
    <row r="139" spans="1:2" ht="15">
      <c r="A139" s="16" t="s">
        <v>14</v>
      </c>
      <c r="B139" s="7"/>
    </row>
    <row r="140" spans="1:2" ht="15">
      <c r="A140" s="3" t="s">
        <v>15</v>
      </c>
      <c r="B140" s="7"/>
    </row>
    <row r="141" spans="1:2" ht="15">
      <c r="A141" s="1" t="s">
        <v>16</v>
      </c>
      <c r="B141" s="5">
        <f>SUM(B136:B140)</f>
        <v>0</v>
      </c>
    </row>
    <row r="142" spans="1:2" ht="31.5">
      <c r="A142" s="17" t="s">
        <v>17</v>
      </c>
      <c r="B142" s="18">
        <v>11520453</v>
      </c>
    </row>
    <row r="143" spans="1:2" ht="15.75">
      <c r="A143" s="4" t="s">
        <v>18</v>
      </c>
      <c r="B143" s="19">
        <f>B141+B142</f>
        <v>11520453</v>
      </c>
    </row>
    <row r="145" spans="1:2" ht="30">
      <c r="A145" s="9" t="s">
        <v>28</v>
      </c>
      <c r="B145" s="10" t="s">
        <v>31</v>
      </c>
    </row>
    <row r="146" spans="1:2" ht="15">
      <c r="A146" s="3" t="s">
        <v>1</v>
      </c>
      <c r="B146" s="7"/>
    </row>
    <row r="147" spans="1:2" ht="15">
      <c r="A147" s="12" t="s">
        <v>2</v>
      </c>
      <c r="B147" s="7"/>
    </row>
    <row r="148" spans="1:2" ht="15">
      <c r="A148" s="3" t="s">
        <v>3</v>
      </c>
      <c r="B148" s="7"/>
    </row>
    <row r="149" spans="1:2" ht="15">
      <c r="A149" s="3" t="s">
        <v>4</v>
      </c>
      <c r="B149" s="7"/>
    </row>
    <row r="150" spans="1:2" ht="15">
      <c r="A150" s="3" t="s">
        <v>5</v>
      </c>
      <c r="B150" s="7"/>
    </row>
    <row r="151" spans="1:2" ht="15">
      <c r="A151" s="3" t="s">
        <v>6</v>
      </c>
      <c r="B151" s="7">
        <v>101101618</v>
      </c>
    </row>
    <row r="152" spans="1:2" ht="15">
      <c r="A152" s="3" t="s">
        <v>7</v>
      </c>
      <c r="B152" s="7">
        <v>101600000</v>
      </c>
    </row>
    <row r="153" spans="1:2" ht="15">
      <c r="A153" s="3" t="s">
        <v>8</v>
      </c>
      <c r="B153" s="7"/>
    </row>
    <row r="154" spans="1:2" ht="15">
      <c r="A154" s="13" t="s">
        <v>10</v>
      </c>
      <c r="B154" s="14">
        <f>SUM(B146:B153)</f>
        <v>202701618</v>
      </c>
    </row>
    <row r="155" spans="1:2" ht="30">
      <c r="A155" s="15" t="s">
        <v>11</v>
      </c>
      <c r="B155" s="7"/>
    </row>
    <row r="156" spans="1:2" ht="30">
      <c r="A156" s="15" t="s">
        <v>12</v>
      </c>
      <c r="B156" s="7"/>
    </row>
    <row r="157" spans="1:2" ht="15">
      <c r="A157" s="16" t="s">
        <v>13</v>
      </c>
      <c r="B157" s="7"/>
    </row>
    <row r="158" spans="1:2" ht="15">
      <c r="A158" s="16" t="s">
        <v>14</v>
      </c>
      <c r="B158" s="7"/>
    </row>
    <row r="159" spans="1:2" ht="15">
      <c r="A159" s="3" t="s">
        <v>15</v>
      </c>
      <c r="B159" s="7"/>
    </row>
    <row r="160" spans="1:2" ht="15">
      <c r="A160" s="1" t="s">
        <v>16</v>
      </c>
      <c r="B160" s="5"/>
    </row>
    <row r="161" spans="1:2" ht="31.5">
      <c r="A161" s="17" t="s">
        <v>17</v>
      </c>
      <c r="B161" s="18">
        <v>202701618</v>
      </c>
    </row>
    <row r="162" spans="1:2" ht="15.75">
      <c r="A162" s="4" t="s">
        <v>18</v>
      </c>
      <c r="B162" s="19">
        <f>B160+B161</f>
        <v>202701618</v>
      </c>
    </row>
    <row r="165" spans="1:2" ht="30">
      <c r="A165" s="9" t="s">
        <v>29</v>
      </c>
      <c r="B165" s="10" t="s">
        <v>32</v>
      </c>
    </row>
    <row r="166" spans="1:2" ht="15">
      <c r="A166" s="3" t="s">
        <v>1</v>
      </c>
      <c r="B166" s="7"/>
    </row>
    <row r="167" spans="1:2" ht="15">
      <c r="A167" s="12" t="s">
        <v>2</v>
      </c>
      <c r="B167" s="7"/>
    </row>
    <row r="168" spans="1:2" ht="15">
      <c r="A168" s="3" t="s">
        <v>3</v>
      </c>
      <c r="B168" s="7">
        <v>34893</v>
      </c>
    </row>
    <row r="169" spans="1:2" ht="15">
      <c r="A169" s="3" t="s">
        <v>4</v>
      </c>
      <c r="B169" s="7"/>
    </row>
    <row r="170" spans="1:2" ht="15">
      <c r="A170" s="3" t="s">
        <v>5</v>
      </c>
      <c r="B170" s="7"/>
    </row>
    <row r="171" spans="1:2" ht="15">
      <c r="A171" s="3" t="s">
        <v>6</v>
      </c>
      <c r="B171" s="7"/>
    </row>
    <row r="172" spans="1:2" ht="15">
      <c r="A172" s="3" t="s">
        <v>7</v>
      </c>
      <c r="B172" s="7"/>
    </row>
    <row r="173" spans="1:2" ht="15">
      <c r="A173" s="3" t="s">
        <v>8</v>
      </c>
      <c r="B173" s="7"/>
    </row>
    <row r="174" spans="1:2" ht="15">
      <c r="A174" s="13" t="s">
        <v>10</v>
      </c>
      <c r="B174" s="14">
        <f>SUM(B166:B173)</f>
        <v>34893</v>
      </c>
    </row>
    <row r="175" spans="1:2" ht="30">
      <c r="A175" s="15" t="s">
        <v>11</v>
      </c>
      <c r="B175" s="7"/>
    </row>
    <row r="176" spans="1:2" ht="30">
      <c r="A176" s="15" t="s">
        <v>12</v>
      </c>
      <c r="B176" s="7"/>
    </row>
    <row r="177" spans="1:2" ht="15">
      <c r="A177" s="16" t="s">
        <v>13</v>
      </c>
      <c r="B177" s="7"/>
    </row>
    <row r="178" spans="1:2" ht="15">
      <c r="A178" s="16" t="s">
        <v>14</v>
      </c>
      <c r="B178" s="7"/>
    </row>
    <row r="179" spans="1:2" ht="15">
      <c r="A179" s="3" t="s">
        <v>15</v>
      </c>
      <c r="B179" s="7"/>
    </row>
    <row r="180" spans="1:2" ht="15">
      <c r="A180" s="1" t="s">
        <v>16</v>
      </c>
      <c r="B180" s="5">
        <f>SUM(B175:B179)</f>
        <v>0</v>
      </c>
    </row>
    <row r="181" spans="1:2" ht="31.5">
      <c r="A181" s="17" t="s">
        <v>17</v>
      </c>
      <c r="B181" s="18">
        <v>34893</v>
      </c>
    </row>
    <row r="182" spans="1:2" ht="15.75">
      <c r="A182" s="4" t="s">
        <v>18</v>
      </c>
      <c r="B182" s="19">
        <f>B180+B181</f>
        <v>34893</v>
      </c>
    </row>
    <row r="186" spans="1:2" ht="30">
      <c r="A186" s="9" t="s">
        <v>30</v>
      </c>
      <c r="B186" s="10" t="s">
        <v>31</v>
      </c>
    </row>
    <row r="187" spans="1:2" ht="15">
      <c r="A187" s="3" t="s">
        <v>1</v>
      </c>
      <c r="B187" s="7"/>
    </row>
    <row r="188" spans="1:2" ht="15">
      <c r="A188" s="12" t="s">
        <v>2</v>
      </c>
      <c r="B188" s="7"/>
    </row>
    <row r="189" spans="1:2" ht="15">
      <c r="A189" s="3" t="s">
        <v>3</v>
      </c>
      <c r="B189" s="7">
        <v>691289</v>
      </c>
    </row>
    <row r="190" spans="1:2" ht="15">
      <c r="A190" s="3" t="s">
        <v>4</v>
      </c>
      <c r="B190" s="7"/>
    </row>
    <row r="191" spans="1:2" ht="15">
      <c r="A191" s="3" t="s">
        <v>5</v>
      </c>
      <c r="B191" s="7"/>
    </row>
    <row r="192" spans="1:2" ht="15">
      <c r="A192" s="3" t="s">
        <v>6</v>
      </c>
      <c r="B192" s="7">
        <v>45030</v>
      </c>
    </row>
    <row r="193" spans="1:2" ht="15">
      <c r="A193" s="3" t="s">
        <v>7</v>
      </c>
      <c r="B193" s="7"/>
    </row>
    <row r="194" spans="1:2" ht="15">
      <c r="A194" s="3" t="s">
        <v>8</v>
      </c>
      <c r="B194" s="7"/>
    </row>
    <row r="195" spans="1:2" ht="15">
      <c r="A195" s="13" t="s">
        <v>10</v>
      </c>
      <c r="B195" s="14">
        <f>SUM(B187:B194)</f>
        <v>736319</v>
      </c>
    </row>
    <row r="196" spans="1:2" ht="30">
      <c r="A196" s="15" t="s">
        <v>11</v>
      </c>
      <c r="B196" s="7"/>
    </row>
    <row r="197" spans="1:2" ht="30">
      <c r="A197" s="15" t="s">
        <v>12</v>
      </c>
      <c r="B197" s="7"/>
    </row>
    <row r="198" spans="1:2" ht="15">
      <c r="A198" s="16" t="s">
        <v>13</v>
      </c>
      <c r="B198" s="7"/>
    </row>
    <row r="199" spans="1:2" ht="15">
      <c r="A199" s="16" t="s">
        <v>14</v>
      </c>
      <c r="B199" s="7"/>
    </row>
    <row r="200" spans="1:2" ht="15">
      <c r="A200" s="3" t="s">
        <v>15</v>
      </c>
      <c r="B200" s="7"/>
    </row>
    <row r="201" spans="1:2" ht="15">
      <c r="A201" s="1" t="s">
        <v>16</v>
      </c>
      <c r="B201" s="5">
        <f>SUM(B196:B200)</f>
        <v>0</v>
      </c>
    </row>
    <row r="202" spans="1:2" ht="31.5">
      <c r="A202" s="17" t="s">
        <v>17</v>
      </c>
      <c r="B202" s="18">
        <v>736319</v>
      </c>
    </row>
    <row r="203" spans="1:2" ht="15.75">
      <c r="A203" s="4" t="s">
        <v>18</v>
      </c>
      <c r="B203" s="19">
        <f>B201+B202</f>
        <v>736319</v>
      </c>
    </row>
    <row r="206" spans="1:2" ht="30">
      <c r="A206" s="9" t="s">
        <v>21</v>
      </c>
      <c r="B206" s="10" t="s">
        <v>31</v>
      </c>
    </row>
    <row r="207" spans="1:2" ht="15">
      <c r="A207" s="3" t="s">
        <v>1</v>
      </c>
      <c r="B207" s="7"/>
    </row>
    <row r="208" spans="1:2" ht="15">
      <c r="A208" s="12" t="s">
        <v>2</v>
      </c>
      <c r="B208" s="7"/>
    </row>
    <row r="209" spans="1:2" ht="15">
      <c r="A209" s="3" t="s">
        <v>3</v>
      </c>
      <c r="B209" s="7">
        <v>1012034</v>
      </c>
    </row>
    <row r="210" spans="1:2" ht="15">
      <c r="A210" s="3" t="s">
        <v>4</v>
      </c>
      <c r="B210" s="7"/>
    </row>
    <row r="211" spans="1:2" ht="15">
      <c r="A211" s="3" t="s">
        <v>5</v>
      </c>
      <c r="B211" s="7"/>
    </row>
    <row r="212" spans="1:2" ht="15">
      <c r="A212" s="3" t="s">
        <v>6</v>
      </c>
      <c r="B212" s="7"/>
    </row>
    <row r="213" spans="1:2" ht="15">
      <c r="A213" s="3" t="s">
        <v>7</v>
      </c>
      <c r="B213" s="7"/>
    </row>
    <row r="214" spans="1:2" ht="15">
      <c r="A214" s="3" t="s">
        <v>8</v>
      </c>
      <c r="B214" s="7"/>
    </row>
    <row r="215" spans="1:2" ht="15">
      <c r="A215" s="13" t="s">
        <v>10</v>
      </c>
      <c r="B215" s="14">
        <f>SUM(B207:B214)</f>
        <v>1012034</v>
      </c>
    </row>
    <row r="216" spans="1:2" ht="30">
      <c r="A216" s="15" t="s">
        <v>11</v>
      </c>
      <c r="B216" s="7"/>
    </row>
    <row r="217" spans="1:2" ht="30">
      <c r="A217" s="15" t="s">
        <v>12</v>
      </c>
      <c r="B217" s="7"/>
    </row>
    <row r="218" spans="1:2" ht="15">
      <c r="A218" s="16" t="s">
        <v>13</v>
      </c>
      <c r="B218" s="7"/>
    </row>
    <row r="219" spans="1:2" ht="15">
      <c r="A219" s="16" t="s">
        <v>14</v>
      </c>
      <c r="B219" s="7"/>
    </row>
    <row r="220" spans="1:2" ht="15">
      <c r="A220" s="3" t="s">
        <v>15</v>
      </c>
      <c r="B220" s="7"/>
    </row>
    <row r="221" spans="1:2" ht="15">
      <c r="A221" s="1" t="s">
        <v>16</v>
      </c>
      <c r="B221" s="7"/>
    </row>
    <row r="222" spans="1:2" ht="31.5">
      <c r="A222" s="17" t="s">
        <v>17</v>
      </c>
      <c r="B222" s="18">
        <v>1012034</v>
      </c>
    </row>
    <row r="223" spans="1:2" ht="15.75">
      <c r="A223" s="4" t="s">
        <v>18</v>
      </c>
      <c r="B223" s="19">
        <f>B221+B222</f>
        <v>1012034</v>
      </c>
    </row>
    <row r="225" spans="1:2" ht="25.5">
      <c r="A225" s="9" t="s">
        <v>34</v>
      </c>
      <c r="B225" s="10" t="s">
        <v>31</v>
      </c>
    </row>
    <row r="226" spans="1:2" ht="15">
      <c r="A226" s="3" t="s">
        <v>1</v>
      </c>
      <c r="B226" s="7"/>
    </row>
    <row r="227" spans="1:2" ht="15">
      <c r="A227" s="12" t="s">
        <v>2</v>
      </c>
      <c r="B227" s="7"/>
    </row>
    <row r="228" spans="1:2" ht="15">
      <c r="A228" s="3" t="s">
        <v>3</v>
      </c>
      <c r="B228" s="7"/>
    </row>
    <row r="229" spans="1:2" ht="15">
      <c r="A229" s="3" t="s">
        <v>4</v>
      </c>
      <c r="B229" s="7"/>
    </row>
    <row r="230" spans="1:2" ht="15">
      <c r="A230" s="3" t="s">
        <v>5</v>
      </c>
      <c r="B230" s="7"/>
    </row>
    <row r="231" spans="1:2" ht="15">
      <c r="A231" s="3" t="s">
        <v>6</v>
      </c>
      <c r="B231" s="7">
        <v>381495000</v>
      </c>
    </row>
    <row r="232" spans="1:2" ht="15">
      <c r="A232" s="3" t="s">
        <v>7</v>
      </c>
      <c r="B232" s="7"/>
    </row>
    <row r="233" spans="1:2" ht="15">
      <c r="A233" s="3" t="s">
        <v>8</v>
      </c>
      <c r="B233" s="7"/>
    </row>
    <row r="234" spans="1:2" ht="15">
      <c r="A234" s="13" t="s">
        <v>10</v>
      </c>
      <c r="B234" s="14">
        <f>SUM(B226:B233)</f>
        <v>381495000</v>
      </c>
    </row>
    <row r="235" spans="1:2" ht="30">
      <c r="A235" s="15" t="s">
        <v>11</v>
      </c>
      <c r="B235" s="7"/>
    </row>
    <row r="236" spans="1:2" ht="30">
      <c r="A236" s="15" t="s">
        <v>12</v>
      </c>
      <c r="B236" s="7">
        <v>381495000</v>
      </c>
    </row>
    <row r="237" spans="1:2" ht="15">
      <c r="A237" s="16" t="s">
        <v>13</v>
      </c>
      <c r="B237" s="7"/>
    </row>
    <row r="238" spans="1:2" ht="15">
      <c r="A238" s="16" t="s">
        <v>14</v>
      </c>
      <c r="B238" s="7"/>
    </row>
    <row r="239" spans="1:2" ht="15">
      <c r="A239" s="3" t="s">
        <v>15</v>
      </c>
      <c r="B239" s="7"/>
    </row>
    <row r="240" spans="1:2" ht="15">
      <c r="A240" s="1" t="s">
        <v>16</v>
      </c>
      <c r="B240" s="7"/>
    </row>
    <row r="241" spans="1:2" ht="31.5">
      <c r="A241" s="17" t="s">
        <v>17</v>
      </c>
      <c r="B241" s="18"/>
    </row>
    <row r="242" spans="1:2" ht="15.75">
      <c r="A242" s="4" t="s">
        <v>18</v>
      </c>
      <c r="B242" s="19">
        <f>SUM(B236:B241)</f>
        <v>381495000</v>
      </c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&amp;R1.melléklet  3/2020.(II. 27.) önkormányzati rendelethez*
</oddHeader>
    <oddFooter>&amp;LMódosította: 2/2021. (I. 12.) önk. rend. Hatályos: 2021. I. 13-tól.</oddFooter>
  </headerFooter>
  <rowBreaks count="5" manualBreakCount="5">
    <brk id="23" max="255" man="1"/>
    <brk id="65" max="255" man="1"/>
    <brk id="105" max="255" man="1"/>
    <brk id="144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2021-01-11T14:25:06Z</cp:lastPrinted>
  <dcterms:created xsi:type="dcterms:W3CDTF">2014-01-03T21:48:14Z</dcterms:created>
  <dcterms:modified xsi:type="dcterms:W3CDTF">2021-01-14T12:30:06Z</dcterms:modified>
  <cp:category/>
  <cp:version/>
  <cp:contentType/>
  <cp:contentStatus/>
</cp:coreProperties>
</file>