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c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<sst xmlns="http://schemas.openxmlformats.org/spreadsheetml/2006/main" count="92" uniqueCount="54">
  <si>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</si>
  <si>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</si>
  <si>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</si>
  <si>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</si>
  <si>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</si>
  <si>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</si>
  <si>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</si>
  <si>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</si>
  <si>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</si>
  <si>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</si>
  <si>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</si>
  <si>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</si>
  <si>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</si>
  <si>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</si>
  <si>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</si>
  <si>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</si>
  <si>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</si>
  <si>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</si>
  <si>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</si>
  <si>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</si>
  <si>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</si>
  <si>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</si>
  <si>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</si>
  <si>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</si>
  <si>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</si>
  <si>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</si>
  <si>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</si>
  <si>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</si>
  <si>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</si>
  <si>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</si>
  <si>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</si>
  <si>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</si>
  <si>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</si>
  <si>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</si>
  <si>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</si>
  <si>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</si>
  <si>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</si>
  <si>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</si>
  <si>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</si>
  <si>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</si>
  <si>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</si>
  <si>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</si>
  <si>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</si>
  <si>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</si>
  <si>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</si>
  <si>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</si>
  <si>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</si>
  <si>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7/c.sz. melléklet</t>
  </si>
  <si>
    <t>Harta Nagyközség Önkormányzata intézményének 2014. évi állami feladatai bevételeinek és kiadásainak előirányzat módosítása</t>
  </si>
  <si>
    <t>Előirányzat megnevezése</t>
  </si>
  <si>
    <t>Eredeti</t>
  </si>
  <si>
    <t>Mód. I.</t>
  </si>
  <si>
    <t>O</t>
  </si>
  <si>
    <t>Mód. 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</si>
</sst>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G10">
      <selection activeCell="P18" sqref="P18"/>
    </sheetView>
  </sheetViews>
  <sheetFormatPr defaultColWidth="9.00390625" defaultRowHeight="12.75"/>
  <cols>
    <col min="1" max="2" width="6.875" style="0" customWidth="1"/>
    <col min="3" max="4" width="9.125" style="0" customWidth="1"/>
    <col min="5" max="5" width="8.75390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37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64"/>
      <c r="L2" s="64"/>
      <c r="O2" s="65" t="s">
        <v>47</v>
      </c>
      <c r="P2" s="65"/>
      <c r="Q2" s="65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50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2" ht="12.75">
      <c r="A6" s="2"/>
      <c r="B6" s="2"/>
      <c r="C6" s="2"/>
      <c r="D6" s="1"/>
      <c r="E6" s="1"/>
      <c r="F6" s="63"/>
      <c r="G6" s="63"/>
      <c r="H6" s="63"/>
      <c r="I6" s="63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1" t="s">
        <v>0</v>
      </c>
      <c r="B8" s="33" t="s">
        <v>1</v>
      </c>
      <c r="C8" s="34"/>
      <c r="D8" s="33" t="s">
        <v>49</v>
      </c>
      <c r="E8" s="34"/>
      <c r="F8" s="54" t="s">
        <v>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8.75" customHeight="1">
      <c r="A9" s="52"/>
      <c r="B9" s="35"/>
      <c r="C9" s="36"/>
      <c r="D9" s="35"/>
      <c r="E9" s="36"/>
      <c r="F9" s="56" t="s">
        <v>3</v>
      </c>
      <c r="G9" s="57"/>
      <c r="H9" s="57"/>
      <c r="I9" s="58"/>
      <c r="J9" s="59" t="s">
        <v>9</v>
      </c>
      <c r="K9" s="54" t="s">
        <v>4</v>
      </c>
      <c r="L9" s="55"/>
      <c r="M9" s="55"/>
      <c r="N9" s="59" t="s">
        <v>12</v>
      </c>
      <c r="O9" s="59" t="s">
        <v>13</v>
      </c>
      <c r="P9" s="59" t="s">
        <v>14</v>
      </c>
      <c r="Q9" s="61" t="s">
        <v>15</v>
      </c>
    </row>
    <row r="10" spans="1:17" ht="45.75" customHeight="1">
      <c r="A10" s="53"/>
      <c r="B10" s="37"/>
      <c r="C10" s="38"/>
      <c r="D10" s="37"/>
      <c r="E10" s="38"/>
      <c r="F10" s="3" t="s">
        <v>5</v>
      </c>
      <c r="G10" s="3" t="s">
        <v>6</v>
      </c>
      <c r="H10" s="3" t="s">
        <v>3</v>
      </c>
      <c r="I10" s="3" t="s">
        <v>7</v>
      </c>
      <c r="J10" s="60"/>
      <c r="K10" s="3" t="s">
        <v>10</v>
      </c>
      <c r="L10" s="3" t="s">
        <v>4</v>
      </c>
      <c r="M10" s="3" t="s">
        <v>11</v>
      </c>
      <c r="N10" s="60"/>
      <c r="O10" s="60"/>
      <c r="P10" s="60"/>
      <c r="Q10" s="62"/>
    </row>
    <row r="11" spans="1:17" ht="27" customHeight="1">
      <c r="A11" s="4"/>
      <c r="B11" s="41" t="s">
        <v>16</v>
      </c>
      <c r="C11" s="42"/>
      <c r="D11" s="41" t="s">
        <v>17</v>
      </c>
      <c r="E11" s="42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2.5" customHeight="1">
      <c r="A12" s="24">
        <v>1</v>
      </c>
      <c r="B12" s="27" t="s">
        <v>28</v>
      </c>
      <c r="C12" s="28"/>
      <c r="D12" s="41" t="s">
        <v>50</v>
      </c>
      <c r="E12" s="43"/>
      <c r="F12" s="6">
        <v>0</v>
      </c>
      <c r="G12" s="6">
        <v>311</v>
      </c>
      <c r="H12" s="6">
        <v>0</v>
      </c>
      <c r="I12" s="6">
        <v>0</v>
      </c>
      <c r="J12" s="7">
        <f aca="true" t="shared" si="0" ref="J12:J17">SUM(F12:I12)</f>
        <v>311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0</v>
      </c>
      <c r="P12" s="7">
        <v>0</v>
      </c>
      <c r="Q12" s="12">
        <f aca="true" t="shared" si="2" ref="Q12:Q17">SUM(J12+N12+O12+P12)</f>
        <v>311</v>
      </c>
    </row>
    <row r="13" spans="1:17" ht="22.5" customHeight="1">
      <c r="A13" s="25"/>
      <c r="B13" s="29"/>
      <c r="C13" s="30"/>
      <c r="D13" s="20" t="s">
        <v>51</v>
      </c>
      <c r="E13" s="21"/>
      <c r="F13" s="18">
        <v>0</v>
      </c>
      <c r="G13" s="18">
        <v>311</v>
      </c>
      <c r="H13" s="18">
        <v>0</v>
      </c>
      <c r="I13" s="18">
        <v>0</v>
      </c>
      <c r="J13" s="12">
        <f t="shared" si="0"/>
        <v>311</v>
      </c>
      <c r="K13" s="18">
        <v>0</v>
      </c>
      <c r="L13" s="13">
        <v>0</v>
      </c>
      <c r="M13" s="19">
        <v>0</v>
      </c>
      <c r="N13" s="12">
        <f t="shared" si="1"/>
        <v>0</v>
      </c>
      <c r="O13" s="11">
        <v>0</v>
      </c>
      <c r="P13" s="12">
        <v>0</v>
      </c>
      <c r="Q13" s="12">
        <f t="shared" si="2"/>
        <v>311</v>
      </c>
    </row>
    <row r="14" spans="1:17" ht="24" customHeight="1">
      <c r="A14" s="26"/>
      <c r="B14" s="31"/>
      <c r="C14" s="32"/>
      <c r="D14" s="46" t="s">
        <v>53</v>
      </c>
      <c r="E14" s="47"/>
      <c r="F14" s="14">
        <v>0</v>
      </c>
      <c r="G14" s="14">
        <v>311</v>
      </c>
      <c r="H14" s="14">
        <v>0</v>
      </c>
      <c r="I14" s="14">
        <v>0</v>
      </c>
      <c r="J14" s="7">
        <f t="shared" si="0"/>
        <v>311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0</v>
      </c>
      <c r="P14" s="7">
        <v>0</v>
      </c>
      <c r="Q14" s="7">
        <f t="shared" si="2"/>
        <v>311</v>
      </c>
    </row>
    <row r="15" spans="1:17" ht="21.75" customHeight="1">
      <c r="A15" s="24">
        <v>2</v>
      </c>
      <c r="B15" s="33" t="s">
        <v>29</v>
      </c>
      <c r="C15" s="34"/>
      <c r="D15" s="41" t="s">
        <v>50</v>
      </c>
      <c r="E15" s="43"/>
      <c r="F15" s="6">
        <v>0</v>
      </c>
      <c r="G15" s="6">
        <v>100</v>
      </c>
      <c r="H15" s="6">
        <v>0</v>
      </c>
      <c r="I15" s="6">
        <v>0</v>
      </c>
      <c r="J15" s="7">
        <f t="shared" si="0"/>
        <v>100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0</v>
      </c>
      <c r="Q15" s="12">
        <f t="shared" si="2"/>
        <v>100</v>
      </c>
    </row>
    <row r="16" spans="1:17" ht="21.75" customHeight="1">
      <c r="A16" s="25"/>
      <c r="B16" s="35"/>
      <c r="C16" s="36"/>
      <c r="D16" s="20" t="s">
        <v>51</v>
      </c>
      <c r="E16" s="21"/>
      <c r="F16" s="18">
        <v>0</v>
      </c>
      <c r="G16" s="18">
        <v>100</v>
      </c>
      <c r="H16" s="18">
        <v>0</v>
      </c>
      <c r="I16" s="18">
        <v>0</v>
      </c>
      <c r="J16" s="12">
        <f t="shared" si="0"/>
        <v>100</v>
      </c>
      <c r="K16" s="18">
        <v>0</v>
      </c>
      <c r="L16" s="13">
        <v>0</v>
      </c>
      <c r="M16" s="19">
        <v>0</v>
      </c>
      <c r="N16" s="12">
        <f t="shared" si="1"/>
        <v>0</v>
      </c>
      <c r="O16" s="11">
        <v>0</v>
      </c>
      <c r="P16" s="12">
        <v>0</v>
      </c>
      <c r="Q16" s="12">
        <f t="shared" si="2"/>
        <v>100</v>
      </c>
    </row>
    <row r="17" spans="1:17" ht="25.5" customHeight="1">
      <c r="A17" s="26"/>
      <c r="B17" s="37"/>
      <c r="C17" s="38"/>
      <c r="D17" s="46" t="s">
        <v>53</v>
      </c>
      <c r="E17" s="47"/>
      <c r="F17" s="14">
        <v>0</v>
      </c>
      <c r="G17" s="14">
        <v>100</v>
      </c>
      <c r="H17" s="14">
        <v>0</v>
      </c>
      <c r="I17" s="14">
        <v>0</v>
      </c>
      <c r="J17" s="7">
        <f t="shared" si="0"/>
        <v>100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0</v>
      </c>
      <c r="Q17" s="7">
        <f t="shared" si="2"/>
        <v>100</v>
      </c>
    </row>
    <row r="18" spans="1:17" ht="24.75" customHeight="1">
      <c r="A18" s="24">
        <v>3</v>
      </c>
      <c r="B18" s="39" t="s">
        <v>30</v>
      </c>
      <c r="C18" s="28"/>
      <c r="D18" s="44" t="s">
        <v>50</v>
      </c>
      <c r="E18" s="45"/>
      <c r="F18" s="12">
        <f aca="true" t="shared" si="3" ref="F18:O18">SUM(F12:F15)</f>
        <v>0</v>
      </c>
      <c r="G18" s="12">
        <f>SUM(G12+G15)</f>
        <v>411</v>
      </c>
      <c r="H18" s="12">
        <f t="shared" si="3"/>
        <v>0</v>
      </c>
      <c r="I18" s="12">
        <f t="shared" si="3"/>
        <v>0</v>
      </c>
      <c r="J18" s="12">
        <f>SUM(J12+J15)</f>
        <v>411</v>
      </c>
      <c r="K18" s="12">
        <f t="shared" si="3"/>
        <v>0</v>
      </c>
      <c r="L18" s="8">
        <f t="shared" si="3"/>
        <v>0</v>
      </c>
      <c r="M18" s="11">
        <f t="shared" si="3"/>
        <v>0</v>
      </c>
      <c r="N18" s="12">
        <f t="shared" si="3"/>
        <v>0</v>
      </c>
      <c r="O18" s="11">
        <f t="shared" si="3"/>
        <v>0</v>
      </c>
      <c r="P18" s="12">
        <f aca="true" t="shared" si="4" ref="P18:Q20">SUM(P12+P15)</f>
        <v>0</v>
      </c>
      <c r="Q18" s="12">
        <f t="shared" si="4"/>
        <v>411</v>
      </c>
    </row>
    <row r="19" spans="1:17" ht="24.75" customHeight="1">
      <c r="A19" s="25"/>
      <c r="B19" s="40"/>
      <c r="C19" s="30"/>
      <c r="D19" s="22" t="s">
        <v>51</v>
      </c>
      <c r="E19" s="23"/>
      <c r="F19" s="12">
        <f aca="true" t="shared" si="5" ref="F19:O20">SUM(F13:F16)</f>
        <v>0</v>
      </c>
      <c r="G19" s="12">
        <f>SUM(G13+G16)</f>
        <v>411</v>
      </c>
      <c r="H19" s="12">
        <f t="shared" si="5"/>
        <v>0</v>
      </c>
      <c r="I19" s="12">
        <f t="shared" si="5"/>
        <v>0</v>
      </c>
      <c r="J19" s="12">
        <f>SUM(J13+J16)</f>
        <v>411</v>
      </c>
      <c r="K19" s="12">
        <f t="shared" si="5"/>
        <v>0</v>
      </c>
      <c r="L19" s="8">
        <f t="shared" si="5"/>
        <v>0</v>
      </c>
      <c r="M19" s="11">
        <f t="shared" si="5"/>
        <v>0</v>
      </c>
      <c r="N19" s="12">
        <f t="shared" si="5"/>
        <v>0</v>
      </c>
      <c r="O19" s="11">
        <f t="shared" si="5"/>
        <v>0</v>
      </c>
      <c r="P19" s="12">
        <f t="shared" si="4"/>
        <v>0</v>
      </c>
      <c r="Q19" s="12">
        <f t="shared" si="4"/>
        <v>411</v>
      </c>
    </row>
    <row r="20" spans="1:17" ht="25.5" customHeight="1">
      <c r="A20" s="26"/>
      <c r="B20" s="31"/>
      <c r="C20" s="32"/>
      <c r="D20" s="48" t="s">
        <v>53</v>
      </c>
      <c r="E20" s="49"/>
      <c r="F20" s="7">
        <f t="shared" si="5"/>
        <v>0</v>
      </c>
      <c r="G20" s="7">
        <f>SUM(G14+G17)</f>
        <v>411</v>
      </c>
      <c r="H20" s="7">
        <f t="shared" si="5"/>
        <v>0</v>
      </c>
      <c r="I20" s="7">
        <f t="shared" si="5"/>
        <v>0</v>
      </c>
      <c r="J20" s="7">
        <f>SUM(J14+J17)</f>
        <v>411</v>
      </c>
      <c r="K20" s="7">
        <f t="shared" si="5"/>
        <v>0</v>
      </c>
      <c r="L20" s="17">
        <f t="shared" si="5"/>
        <v>0</v>
      </c>
      <c r="M20" s="10">
        <f t="shared" si="5"/>
        <v>0</v>
      </c>
      <c r="N20" s="7">
        <f t="shared" si="5"/>
        <v>0</v>
      </c>
      <c r="O20" s="10">
        <f t="shared" si="5"/>
        <v>0</v>
      </c>
      <c r="P20" s="7">
        <f t="shared" si="4"/>
        <v>0</v>
      </c>
      <c r="Q20" s="7">
        <f t="shared" si="4"/>
        <v>411</v>
      </c>
    </row>
    <row r="24" spans="1:18" ht="12.75" customHeight="1">
      <c r="A24" s="51" t="s">
        <v>0</v>
      </c>
      <c r="B24" s="33" t="s">
        <v>1</v>
      </c>
      <c r="C24" s="34"/>
      <c r="D24" s="33" t="s">
        <v>49</v>
      </c>
      <c r="E24" s="34"/>
      <c r="F24" s="54" t="s">
        <v>31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2.75">
      <c r="A25" s="52"/>
      <c r="B25" s="35"/>
      <c r="C25" s="36"/>
      <c r="D25" s="35"/>
      <c r="E25" s="36"/>
      <c r="F25" s="56" t="s">
        <v>32</v>
      </c>
      <c r="G25" s="57"/>
      <c r="H25" s="57"/>
      <c r="I25" s="57"/>
      <c r="J25" s="58"/>
      <c r="K25" s="59" t="s">
        <v>33</v>
      </c>
      <c r="L25" s="54" t="s">
        <v>34</v>
      </c>
      <c r="M25" s="55"/>
      <c r="N25" s="55"/>
      <c r="O25" s="59" t="s">
        <v>12</v>
      </c>
      <c r="P25" s="59" t="s">
        <v>35</v>
      </c>
      <c r="Q25" s="59" t="s">
        <v>36</v>
      </c>
      <c r="R25" s="61" t="s">
        <v>37</v>
      </c>
    </row>
    <row r="26" spans="1:18" ht="45">
      <c r="A26" s="53"/>
      <c r="B26" s="37"/>
      <c r="C26" s="38"/>
      <c r="D26" s="37"/>
      <c r="E26" s="38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60"/>
      <c r="L26" s="3" t="s">
        <v>43</v>
      </c>
      <c r="M26" s="3" t="s">
        <v>44</v>
      </c>
      <c r="N26" s="3" t="s">
        <v>45</v>
      </c>
      <c r="O26" s="60"/>
      <c r="P26" s="60"/>
      <c r="Q26" s="60"/>
      <c r="R26" s="62"/>
    </row>
    <row r="27" spans="1:18" ht="12.75">
      <c r="A27" s="4"/>
      <c r="B27" s="41" t="s">
        <v>16</v>
      </c>
      <c r="C27" s="42"/>
      <c r="D27" s="41" t="s">
        <v>17</v>
      </c>
      <c r="E27" s="42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52</v>
      </c>
    </row>
    <row r="28" spans="1:18" ht="22.5" customHeight="1">
      <c r="A28" s="24">
        <v>1</v>
      </c>
      <c r="B28" s="27" t="s">
        <v>28</v>
      </c>
      <c r="C28" s="28"/>
      <c r="D28" s="41" t="s">
        <v>50</v>
      </c>
      <c r="E28" s="43"/>
      <c r="F28" s="6">
        <v>0</v>
      </c>
      <c r="G28" s="6">
        <v>0</v>
      </c>
      <c r="H28" s="6">
        <v>311</v>
      </c>
      <c r="I28" s="6">
        <v>0</v>
      </c>
      <c r="J28" s="6">
        <v>0</v>
      </c>
      <c r="K28" s="7">
        <f aca="true" t="shared" si="6" ref="K28:K33">SUM(F28:J28)</f>
        <v>311</v>
      </c>
      <c r="L28" s="6">
        <v>0</v>
      </c>
      <c r="M28" s="13">
        <v>0</v>
      </c>
      <c r="N28" s="9">
        <v>0</v>
      </c>
      <c r="O28" s="7">
        <f aca="true" t="shared" si="7" ref="O28:O33">SUM(L28:N28)</f>
        <v>0</v>
      </c>
      <c r="P28" s="10">
        <v>0</v>
      </c>
      <c r="Q28" s="7">
        <v>0</v>
      </c>
      <c r="R28" s="12">
        <f aca="true" t="shared" si="8" ref="R28:R33">SUM(K28+O28+P28+Q28)</f>
        <v>311</v>
      </c>
    </row>
    <row r="29" spans="1:18" ht="22.5" customHeight="1">
      <c r="A29" s="25"/>
      <c r="B29" s="29"/>
      <c r="C29" s="30"/>
      <c r="D29" s="20" t="s">
        <v>51</v>
      </c>
      <c r="E29" s="21"/>
      <c r="F29" s="18">
        <v>0</v>
      </c>
      <c r="G29" s="18">
        <v>0</v>
      </c>
      <c r="H29" s="18">
        <v>311</v>
      </c>
      <c r="I29" s="18">
        <v>0</v>
      </c>
      <c r="J29" s="18">
        <v>0</v>
      </c>
      <c r="K29" s="12">
        <f t="shared" si="6"/>
        <v>311</v>
      </c>
      <c r="L29" s="18">
        <v>0</v>
      </c>
      <c r="M29" s="13">
        <v>0</v>
      </c>
      <c r="N29" s="19">
        <v>0</v>
      </c>
      <c r="O29" s="12">
        <f t="shared" si="7"/>
        <v>0</v>
      </c>
      <c r="P29" s="11">
        <v>0</v>
      </c>
      <c r="Q29" s="12">
        <v>0</v>
      </c>
      <c r="R29" s="12">
        <f t="shared" si="8"/>
        <v>311</v>
      </c>
    </row>
    <row r="30" spans="1:18" ht="22.5" customHeight="1">
      <c r="A30" s="26"/>
      <c r="B30" s="31"/>
      <c r="C30" s="32"/>
      <c r="D30" s="46" t="s">
        <v>53</v>
      </c>
      <c r="E30" s="47"/>
      <c r="F30" s="14">
        <v>0</v>
      </c>
      <c r="G30" s="14">
        <v>0</v>
      </c>
      <c r="H30" s="14">
        <v>311</v>
      </c>
      <c r="I30" s="14">
        <v>0</v>
      </c>
      <c r="J30" s="14">
        <v>0</v>
      </c>
      <c r="K30" s="7">
        <f t="shared" si="6"/>
        <v>311</v>
      </c>
      <c r="L30" s="14">
        <v>0</v>
      </c>
      <c r="M30" s="15">
        <v>0</v>
      </c>
      <c r="N30" s="16">
        <v>0</v>
      </c>
      <c r="O30" s="7">
        <f t="shared" si="7"/>
        <v>0</v>
      </c>
      <c r="P30" s="10">
        <v>0</v>
      </c>
      <c r="Q30" s="7">
        <v>0</v>
      </c>
      <c r="R30" s="7">
        <f t="shared" si="8"/>
        <v>311</v>
      </c>
    </row>
    <row r="31" spans="1:18" ht="22.5" customHeight="1">
      <c r="A31" s="24">
        <v>2</v>
      </c>
      <c r="B31" s="33" t="s">
        <v>29</v>
      </c>
      <c r="C31" s="34"/>
      <c r="D31" s="41" t="s">
        <v>50</v>
      </c>
      <c r="E31" s="43"/>
      <c r="F31" s="6">
        <v>0</v>
      </c>
      <c r="G31" s="6">
        <v>0</v>
      </c>
      <c r="H31" s="6">
        <v>100</v>
      </c>
      <c r="I31" s="6">
        <v>0</v>
      </c>
      <c r="J31" s="6">
        <v>0</v>
      </c>
      <c r="K31" s="7">
        <f t="shared" si="6"/>
        <v>100</v>
      </c>
      <c r="L31" s="6">
        <v>0</v>
      </c>
      <c r="M31" s="13">
        <v>0</v>
      </c>
      <c r="N31" s="9">
        <v>0</v>
      </c>
      <c r="O31" s="7">
        <f t="shared" si="7"/>
        <v>0</v>
      </c>
      <c r="P31" s="10">
        <v>0</v>
      </c>
      <c r="Q31" s="7">
        <v>0</v>
      </c>
      <c r="R31" s="12">
        <f t="shared" si="8"/>
        <v>100</v>
      </c>
    </row>
    <row r="32" spans="1:18" ht="22.5" customHeight="1">
      <c r="A32" s="25"/>
      <c r="B32" s="35"/>
      <c r="C32" s="36"/>
      <c r="D32" s="20" t="s">
        <v>51</v>
      </c>
      <c r="E32" s="21"/>
      <c r="F32" s="18">
        <v>0</v>
      </c>
      <c r="G32" s="18">
        <v>0</v>
      </c>
      <c r="H32" s="18">
        <v>100</v>
      </c>
      <c r="I32" s="18">
        <v>0</v>
      </c>
      <c r="J32" s="18">
        <v>0</v>
      </c>
      <c r="K32" s="12">
        <f t="shared" si="6"/>
        <v>100</v>
      </c>
      <c r="L32" s="18">
        <v>0</v>
      </c>
      <c r="M32" s="13">
        <v>0</v>
      </c>
      <c r="N32" s="19">
        <v>0</v>
      </c>
      <c r="O32" s="12">
        <f t="shared" si="7"/>
        <v>0</v>
      </c>
      <c r="P32" s="11">
        <v>0</v>
      </c>
      <c r="Q32" s="12">
        <v>0</v>
      </c>
      <c r="R32" s="12">
        <f t="shared" si="8"/>
        <v>100</v>
      </c>
    </row>
    <row r="33" spans="1:18" ht="28.5" customHeight="1">
      <c r="A33" s="26"/>
      <c r="B33" s="37"/>
      <c r="C33" s="38"/>
      <c r="D33" s="46" t="s">
        <v>53</v>
      </c>
      <c r="E33" s="47"/>
      <c r="F33" s="6">
        <v>0</v>
      </c>
      <c r="G33" s="6">
        <v>0</v>
      </c>
      <c r="H33" s="6">
        <v>100</v>
      </c>
      <c r="I33" s="6">
        <v>0</v>
      </c>
      <c r="J33" s="6">
        <v>0</v>
      </c>
      <c r="K33" s="7">
        <f t="shared" si="6"/>
        <v>100</v>
      </c>
      <c r="L33" s="6">
        <v>0</v>
      </c>
      <c r="M33" s="13">
        <v>0</v>
      </c>
      <c r="N33" s="9">
        <v>0</v>
      </c>
      <c r="O33" s="7">
        <f t="shared" si="7"/>
        <v>0</v>
      </c>
      <c r="P33" s="10">
        <v>0</v>
      </c>
      <c r="Q33" s="7">
        <v>0</v>
      </c>
      <c r="R33" s="12">
        <f t="shared" si="8"/>
        <v>100</v>
      </c>
    </row>
    <row r="34" spans="1:18" ht="27.75" customHeight="1">
      <c r="A34" s="24">
        <v>3</v>
      </c>
      <c r="B34" s="39" t="s">
        <v>30</v>
      </c>
      <c r="C34" s="28"/>
      <c r="D34" s="44" t="s">
        <v>50</v>
      </c>
      <c r="E34" s="45"/>
      <c r="F34" s="12">
        <f aca="true" t="shared" si="9" ref="F34:R34">SUM(F28+F31)</f>
        <v>0</v>
      </c>
      <c r="G34" s="12">
        <f t="shared" si="9"/>
        <v>0</v>
      </c>
      <c r="H34" s="12">
        <f t="shared" si="9"/>
        <v>411</v>
      </c>
      <c r="I34" s="12">
        <f t="shared" si="9"/>
        <v>0</v>
      </c>
      <c r="J34" s="12">
        <f t="shared" si="9"/>
        <v>0</v>
      </c>
      <c r="K34" s="12">
        <f t="shared" si="9"/>
        <v>411</v>
      </c>
      <c r="L34" s="12">
        <f t="shared" si="9"/>
        <v>0</v>
      </c>
      <c r="M34" s="8">
        <f t="shared" si="9"/>
        <v>0</v>
      </c>
      <c r="N34" s="11">
        <f t="shared" si="9"/>
        <v>0</v>
      </c>
      <c r="O34" s="12">
        <f t="shared" si="9"/>
        <v>0</v>
      </c>
      <c r="P34" s="11">
        <f t="shared" si="9"/>
        <v>0</v>
      </c>
      <c r="Q34" s="12">
        <f t="shared" si="9"/>
        <v>0</v>
      </c>
      <c r="R34" s="12">
        <f t="shared" si="9"/>
        <v>411</v>
      </c>
    </row>
    <row r="35" spans="1:18" ht="27.75" customHeight="1">
      <c r="A35" s="25"/>
      <c r="B35" s="40"/>
      <c r="C35" s="30"/>
      <c r="D35" s="22" t="s">
        <v>51</v>
      </c>
      <c r="E35" s="23"/>
      <c r="F35" s="12">
        <f aca="true" t="shared" si="10" ref="F35:R36">SUM(F29+F32)</f>
        <v>0</v>
      </c>
      <c r="G35" s="12">
        <f t="shared" si="10"/>
        <v>0</v>
      </c>
      <c r="H35" s="12">
        <f t="shared" si="10"/>
        <v>411</v>
      </c>
      <c r="I35" s="12">
        <f t="shared" si="10"/>
        <v>0</v>
      </c>
      <c r="J35" s="12">
        <f t="shared" si="10"/>
        <v>0</v>
      </c>
      <c r="K35" s="12">
        <f t="shared" si="10"/>
        <v>411</v>
      </c>
      <c r="L35" s="12">
        <f t="shared" si="10"/>
        <v>0</v>
      </c>
      <c r="M35" s="8">
        <f t="shared" si="10"/>
        <v>0</v>
      </c>
      <c r="N35" s="11">
        <f t="shared" si="10"/>
        <v>0</v>
      </c>
      <c r="O35" s="12">
        <f t="shared" si="10"/>
        <v>0</v>
      </c>
      <c r="P35" s="11">
        <f t="shared" si="10"/>
        <v>0</v>
      </c>
      <c r="Q35" s="12">
        <f t="shared" si="10"/>
        <v>0</v>
      </c>
      <c r="R35" s="12">
        <f t="shared" si="10"/>
        <v>411</v>
      </c>
    </row>
    <row r="36" spans="1:18" ht="25.5" customHeight="1">
      <c r="A36" s="26"/>
      <c r="B36" s="31"/>
      <c r="C36" s="32"/>
      <c r="D36" s="48" t="s">
        <v>53</v>
      </c>
      <c r="E36" s="49"/>
      <c r="F36" s="12">
        <f t="shared" si="10"/>
        <v>0</v>
      </c>
      <c r="G36" s="12">
        <f t="shared" si="10"/>
        <v>0</v>
      </c>
      <c r="H36" s="12">
        <f t="shared" si="10"/>
        <v>411</v>
      </c>
      <c r="I36" s="12">
        <f t="shared" si="10"/>
        <v>0</v>
      </c>
      <c r="J36" s="12">
        <f t="shared" si="10"/>
        <v>0</v>
      </c>
      <c r="K36" s="12">
        <f t="shared" si="10"/>
        <v>411</v>
      </c>
      <c r="L36" s="12">
        <f t="shared" si="10"/>
        <v>0</v>
      </c>
      <c r="M36" s="8">
        <f t="shared" si="10"/>
        <v>0</v>
      </c>
      <c r="N36" s="11">
        <f t="shared" si="10"/>
        <v>0</v>
      </c>
      <c r="O36" s="12">
        <f t="shared" si="10"/>
        <v>0</v>
      </c>
      <c r="P36" s="11">
        <f t="shared" si="10"/>
        <v>0</v>
      </c>
      <c r="Q36" s="12">
        <f t="shared" si="10"/>
        <v>0</v>
      </c>
      <c r="R36" s="12">
        <f t="shared" si="10"/>
        <v>411</v>
      </c>
    </row>
  </sheetData>
  <sheetProtection/>
  <mergeCells count="60">
    <mergeCell ref="A8:A10"/>
    <mergeCell ref="D8:E10"/>
    <mergeCell ref="F8:Q8"/>
    <mergeCell ref="F9:I9"/>
    <mergeCell ref="K9:M9"/>
    <mergeCell ref="D17:E17"/>
    <mergeCell ref="F6:I6"/>
    <mergeCell ref="K2:L2"/>
    <mergeCell ref="D11:E11"/>
    <mergeCell ref="D14:E14"/>
    <mergeCell ref="D20:E20"/>
    <mergeCell ref="O9:O10"/>
    <mergeCell ref="O2:Q2"/>
    <mergeCell ref="P9:P10"/>
    <mergeCell ref="R25:R26"/>
    <mergeCell ref="P25:P26"/>
    <mergeCell ref="Q9:Q10"/>
    <mergeCell ref="J9:J10"/>
    <mergeCell ref="N9:N10"/>
    <mergeCell ref="L25:N25"/>
    <mergeCell ref="O25:O26"/>
    <mergeCell ref="Q25:Q26"/>
    <mergeCell ref="D27:E27"/>
    <mergeCell ref="D30:E30"/>
    <mergeCell ref="D12:E12"/>
    <mergeCell ref="D15:E15"/>
    <mergeCell ref="D18:E18"/>
    <mergeCell ref="K25:K26"/>
    <mergeCell ref="D13:E13"/>
    <mergeCell ref="D16:E16"/>
    <mergeCell ref="D19:E19"/>
    <mergeCell ref="D29:E29"/>
    <mergeCell ref="B18:C20"/>
    <mergeCell ref="D33:E33"/>
    <mergeCell ref="D36:E36"/>
    <mergeCell ref="A4:Q5"/>
    <mergeCell ref="A24:A26"/>
    <mergeCell ref="D24:E26"/>
    <mergeCell ref="F24:R24"/>
    <mergeCell ref="F25:J25"/>
    <mergeCell ref="B8:C10"/>
    <mergeCell ref="B11:C11"/>
    <mergeCell ref="B24:C26"/>
    <mergeCell ref="B27:C27"/>
    <mergeCell ref="D28:E28"/>
    <mergeCell ref="D31:E31"/>
    <mergeCell ref="D34:E34"/>
    <mergeCell ref="A12:A14"/>
    <mergeCell ref="A15:A17"/>
    <mergeCell ref="A18:A20"/>
    <mergeCell ref="B12:C14"/>
    <mergeCell ref="B15:C17"/>
    <mergeCell ref="D32:E32"/>
    <mergeCell ref="D35:E35"/>
    <mergeCell ref="A28:A30"/>
    <mergeCell ref="A31:A33"/>
    <mergeCell ref="A34:A36"/>
    <mergeCell ref="B28:C30"/>
    <mergeCell ref="B31:C33"/>
    <mergeCell ref="B34:C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2014-04-16T08:29:52Z</cp:lastPrinted>
  <dcterms:created xsi:type="dcterms:W3CDTF">2010-01-25T16:17:13Z</dcterms:created>
  <dcterms:modified xsi:type="dcterms:W3CDTF">2014-07-04T08:13:27Z</dcterms:modified>
  <cp:category/>
  <cp:version/>
  <cp:contentType/>
  <cp:contentStatus/>
</cp:coreProperties>
</file>