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3" i="1"/>
  <c r="C18" s="1"/>
  <c r="B13"/>
  <c r="B18"/>
  <c r="C17"/>
  <c r="B17"/>
</calcChain>
</file>

<file path=xl/sharedStrings.xml><?xml version="1.0" encoding="utf-8"?>
<sst xmlns="http://schemas.openxmlformats.org/spreadsheetml/2006/main" count="19" uniqueCount="19">
  <si>
    <t>Projekt megnevezése</t>
  </si>
  <si>
    <t>Projekt összege (e Ft)</t>
  </si>
  <si>
    <t>Önkormányzat számlájára megérkezett (e Ft)</t>
  </si>
  <si>
    <t>Önkormányzat</t>
  </si>
  <si>
    <t>ASP rendszerhez csatlakozás</t>
  </si>
  <si>
    <t>Varázsvölgy Pásztón</t>
  </si>
  <si>
    <t>A pásztói bölcsöde kialakítása</t>
  </si>
  <si>
    <t>Önkormányzat összesen</t>
  </si>
  <si>
    <t>Polgármesteri Hivatal</t>
  </si>
  <si>
    <t>Polgármesteri hivatal összesen</t>
  </si>
  <si>
    <t>MINDÖSSZESEN</t>
  </si>
  <si>
    <t>Európai Uniós pályázatok</t>
  </si>
  <si>
    <t>2017. év</t>
  </si>
  <si>
    <t>* Zagyva-völgyi kerékpárút Pásztó-Bátonyterenye</t>
  </si>
  <si>
    <t>* Ezekben a pályázatokban Pásztó Városi Önkormányzat és a Pásztói Polgármesteri Hivatal konzorciumi tagként vesz részt.</t>
  </si>
  <si>
    <t>* Helyi foglalkoztatási paktum</t>
  </si>
  <si>
    <t>Pásztó északi iparterület fejlesztése</t>
  </si>
  <si>
    <t>Pásztó Környezetfejlesztés (Zöld város kialakítása)</t>
  </si>
  <si>
    <t>17. melléklet …/2017. (…..)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</si>
</sst>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tabSelected="1" workbookViewId="0">
      <selection activeCell="H16" sqref="H16"/>
    </sheetView>
  </sheetViews>
  <sheetFormatPr defaultRowHeight="15"/>
  <cols>
    <col min="1" max="1" width="45.5703125" customWidth="1"/>
    <col min="2" max="2" width="24.7109375" customWidth="1"/>
    <col min="3" max="3" width="44.85546875" customWidth="1"/>
  </cols>
  <sheetData>
    <row r="1" spans="1:18" ht="15.75">
      <c r="A1" s="1"/>
      <c r="B1" s="1"/>
      <c r="C1" s="25" t="s">
        <v>18</v>
      </c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24" t="s">
        <v>11</v>
      </c>
      <c r="B2" s="24"/>
      <c r="C2" s="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5"/>
      <c r="B3" s="5" t="s">
        <v>12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4" customHeight="1" thickBot="1">
      <c r="A5" s="2" t="s">
        <v>0</v>
      </c>
      <c r="B5" s="3" t="s">
        <v>1</v>
      </c>
      <c r="C5" s="4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10" customFormat="1" ht="20.45" customHeight="1">
      <c r="A6" s="6" t="s">
        <v>3</v>
      </c>
      <c r="B6" s="7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10" customFormat="1" ht="20.45" customHeight="1">
      <c r="A7" s="11" t="s">
        <v>4</v>
      </c>
      <c r="B7" s="12">
        <v>6999</v>
      </c>
      <c r="C7" s="13">
        <v>6999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0" customFormat="1" ht="20.45" customHeight="1">
      <c r="A8" s="11" t="s">
        <v>5</v>
      </c>
      <c r="B8" s="12">
        <v>498000</v>
      </c>
      <c r="C8" s="13">
        <v>496600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s="10" customFormat="1" ht="20.45" customHeight="1">
      <c r="A9" s="11" t="s">
        <v>6</v>
      </c>
      <c r="B9" s="12">
        <v>100000</v>
      </c>
      <c r="C9" s="13">
        <v>95000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10" customFormat="1" ht="20.45" customHeight="1">
      <c r="A10" s="14" t="s">
        <v>13</v>
      </c>
      <c r="B10" s="12">
        <v>4000</v>
      </c>
      <c r="C10" s="13">
        <v>4000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10" customFormat="1" ht="20.45" customHeight="1">
      <c r="A11" s="14" t="s">
        <v>16</v>
      </c>
      <c r="B11" s="12">
        <v>526000</v>
      </c>
      <c r="C11" s="13">
        <v>504191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10" customFormat="1" ht="20.45" customHeight="1">
      <c r="A12" s="14" t="s">
        <v>17</v>
      </c>
      <c r="B12" s="12">
        <v>650000</v>
      </c>
      <c r="C12" s="13">
        <v>626491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s="10" customFormat="1" ht="20.45" customHeight="1">
      <c r="A13" s="15" t="s">
        <v>7</v>
      </c>
      <c r="B13" s="16">
        <f>SUM(B7:B12)</f>
        <v>1784999</v>
      </c>
      <c r="C13" s="17">
        <f>SUM(C7:C12)</f>
        <v>1733281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s="10" customFormat="1" ht="20.45" customHeight="1">
      <c r="A14" s="11"/>
      <c r="B14" s="12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s="10" customFormat="1" ht="20.45" customHeight="1">
      <c r="A15" s="15" t="s">
        <v>8</v>
      </c>
      <c r="B15" s="12"/>
      <c r="C15" s="1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10" customFormat="1" ht="20.45" customHeight="1">
      <c r="A16" s="11" t="s">
        <v>15</v>
      </c>
      <c r="B16" s="12">
        <v>37664</v>
      </c>
      <c r="C16" s="13">
        <v>37664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s="10" customFormat="1" ht="20.45" customHeight="1" thickBot="1">
      <c r="A17" s="18" t="s">
        <v>9</v>
      </c>
      <c r="B17" s="19">
        <f>SUM(B16)</f>
        <v>37664</v>
      </c>
      <c r="C17" s="20">
        <f>SUM(C16)</f>
        <v>37664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s="10" customFormat="1" ht="20.45" customHeight="1" thickBot="1">
      <c r="A18" s="21" t="s">
        <v>10</v>
      </c>
      <c r="B18" s="22">
        <f>B13+B17</f>
        <v>1822663</v>
      </c>
      <c r="C18" s="23">
        <f>C13+C17</f>
        <v>1770945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mergeCells count="2">
    <mergeCell ref="A2:C2"/>
    <mergeCell ref="C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2017-11-23T09:40:22Z</cp:lastPrinted>
  <dcterms:created xsi:type="dcterms:W3CDTF">2017-09-22T08:02:24Z</dcterms:created>
  <dcterms:modified xsi:type="dcterms:W3CDTF">2017-11-23T09:40:50Z</dcterms:modified>
</cp:coreProperties>
</file>