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o\Desktop\Testületi ülések 2019\Szeptember\Söréd nyilvános 09.26\Költségvetés módosítás\"/>
    </mc:Choice>
  </mc:AlternateContent>
  <xr:revisionPtr revIDLastSave="0" documentId="13_ncr:1_{84F4957F-3532-4D74-BA6F-CBDC137E3D7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6" i="1" l="1"/>
  <c r="B13" i="1"/>
  <c r="C26" i="1"/>
  <c r="C13" i="1" l="1"/>
</calcChain>
</file>

<file path=xl/sharedStrings.xml><?xml version="1.0" encoding="utf-8"?>
<sst xmlns="http://schemas.openxmlformats.org/spreadsheetml/2006/main" count="50" uniqueCount="37">
  <si>
    <t>Bevételek</t>
  </si>
  <si>
    <t>Működési célú támogatások ÁH-n Belülről</t>
  </si>
  <si>
    <t>Közhatalmi bevételek</t>
  </si>
  <si>
    <t>Működési bevételek</t>
  </si>
  <si>
    <t>Felalmozási bevételek</t>
  </si>
  <si>
    <t>Pénzmaradvány</t>
  </si>
  <si>
    <t>Belföldi értékpapírok bevételei</t>
  </si>
  <si>
    <t>Összesen</t>
  </si>
  <si>
    <t>Kiadások</t>
  </si>
  <si>
    <t>I.hó</t>
  </si>
  <si>
    <t>II.hó</t>
  </si>
  <si>
    <t>III.hó</t>
  </si>
  <si>
    <t>IV.hó</t>
  </si>
  <si>
    <t>V.hó</t>
  </si>
  <si>
    <t>VI.hó</t>
  </si>
  <si>
    <t>VII.hó</t>
  </si>
  <si>
    <t>VIII.hó</t>
  </si>
  <si>
    <t>IX. hó</t>
  </si>
  <si>
    <t>X.hó</t>
  </si>
  <si>
    <t>XI.hó</t>
  </si>
  <si>
    <t>XII.hó</t>
  </si>
  <si>
    <t>Pályázati támogatás(Működési célú támogatások ÁH-n Belülről)</t>
  </si>
  <si>
    <t>Személyi juttatások</t>
  </si>
  <si>
    <t>Munkaadót terhelőjárulékok és SZOCHO</t>
  </si>
  <si>
    <t>Dologi kiadások</t>
  </si>
  <si>
    <t>Ellátottak pénzbeli juttatásai</t>
  </si>
  <si>
    <t>Beruházások</t>
  </si>
  <si>
    <t>Felújítások</t>
  </si>
  <si>
    <t>Tartalék(K513)</t>
  </si>
  <si>
    <t>Egyéb működésű célú kiadások(K5)</t>
  </si>
  <si>
    <t>Finanszírozási kiadások( ÁH-n belüli megelőlegezések visszafizetése)</t>
  </si>
  <si>
    <t>I. hó</t>
  </si>
  <si>
    <t>IX.hó</t>
  </si>
  <si>
    <t>Módosított EI.</t>
  </si>
  <si>
    <t>Eredeti EI:</t>
  </si>
  <si>
    <t>6. melléklet az 1/2019. (II.28.) önkormányzati rendelethez</t>
  </si>
  <si>
    <t>2. melléklet a 7/2019. (IX.27.)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</si>
</sst>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/>
    <xf numFmtId="1" fontId="0" fillId="0" borderId="1" xfId="0" applyNumberFormat="1" applyBorder="1"/>
    <xf numFmtId="0" fontId="0" fillId="0" borderId="0" xfId="0" applyBorder="1"/>
    <xf numFmtId="0" fontId="0" fillId="0" borderId="1" xfId="0" applyFill="1" applyBorder="1"/>
    <xf numFmtId="164" fontId="0" fillId="0" borderId="1" xfId="0" applyNumberFormat="1" applyBorder="1" applyAlignment="1"/>
    <xf numFmtId="164" fontId="0" fillId="0" borderId="1" xfId="0" applyNumberFormat="1" applyBorder="1"/>
    <xf numFmtId="164" fontId="0" fillId="0" borderId="0" xfId="0" applyNumberFormat="1" applyBorder="1"/>
    <xf numFmtId="164" fontId="0" fillId="0" borderId="0" xfId="0" applyNumberFormat="1"/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Border="1" applyAlignment="1"/>
    <xf numFmtId="0" fontId="2" fillId="0" borderId="1" xfId="0" applyFont="1" applyBorder="1" applyAlignment="1">
      <alignment wrapText="1"/>
    </xf>
    <xf numFmtId="1" fontId="2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164" fontId="0" fillId="0" borderId="2" xfId="0" applyNumberFormat="1" applyBorder="1"/>
    <xf numFmtId="0" fontId="2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6"/>
  <sheetViews>
    <sheetView tabSelected="1" workbookViewId="0">
      <selection activeCell="F5" sqref="F5"/>
    </sheetView>
  </sheetViews>
  <sheetFormatPr defaultRowHeight="14.4" x14ac:dyDescent="0.3"/>
  <cols>
    <col min="1" max="1" width="39.88671875" customWidth="1"/>
    <col min="2" max="2" width="12" bestFit="1" customWidth="1"/>
    <col min="3" max="3" width="15.44140625" customWidth="1"/>
    <col min="4" max="4" width="9.109375" hidden="1" customWidth="1"/>
    <col min="5" max="16" width="11" bestFit="1" customWidth="1"/>
  </cols>
  <sheetData>
    <row r="1" spans="1:18" x14ac:dyDescent="0.3">
      <c r="C1" t="s">
        <v>36</v>
      </c>
    </row>
    <row r="2" spans="1:18" x14ac:dyDescent="0.3">
      <c r="A2" s="21" t="s">
        <v>35</v>
      </c>
    </row>
    <row r="4" spans="1:18" x14ac:dyDescent="0.3">
      <c r="A4" s="14" t="s">
        <v>0</v>
      </c>
      <c r="B4" s="14" t="s">
        <v>34</v>
      </c>
      <c r="C4" s="15" t="s">
        <v>33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6"/>
      <c r="R4" s="6"/>
    </row>
    <row r="5" spans="1:18" x14ac:dyDescent="0.3">
      <c r="A5" s="2"/>
      <c r="B5" s="2"/>
      <c r="C5" s="5"/>
      <c r="D5" s="1"/>
      <c r="E5" s="1" t="s">
        <v>9</v>
      </c>
      <c r="F5" s="1" t="s">
        <v>10</v>
      </c>
      <c r="G5" s="1" t="s">
        <v>11</v>
      </c>
      <c r="H5" s="1" t="s">
        <v>12</v>
      </c>
      <c r="I5" s="1" t="s">
        <v>13</v>
      </c>
      <c r="J5" s="1" t="s">
        <v>14</v>
      </c>
      <c r="K5" s="1" t="s">
        <v>15</v>
      </c>
      <c r="L5" s="1" t="s">
        <v>16</v>
      </c>
      <c r="M5" s="1" t="s">
        <v>17</v>
      </c>
      <c r="N5" s="1" t="s">
        <v>18</v>
      </c>
      <c r="O5" s="1" t="s">
        <v>19</v>
      </c>
      <c r="P5" s="1" t="s">
        <v>20</v>
      </c>
      <c r="Q5" s="6"/>
      <c r="R5" s="6"/>
    </row>
    <row r="6" spans="1:18" x14ac:dyDescent="0.3">
      <c r="A6" s="3" t="s">
        <v>1</v>
      </c>
      <c r="B6" s="12">
        <v>20639540</v>
      </c>
      <c r="C6" s="8">
        <v>22747821</v>
      </c>
      <c r="D6" s="4"/>
      <c r="E6" s="9">
        <v>1895651.75</v>
      </c>
      <c r="F6" s="9">
        <v>1895651.75</v>
      </c>
      <c r="G6" s="9">
        <v>1895651.75</v>
      </c>
      <c r="H6" s="9">
        <v>1895651.75</v>
      </c>
      <c r="I6" s="9">
        <v>1895651.75</v>
      </c>
      <c r="J6" s="9">
        <v>1895651.75</v>
      </c>
      <c r="K6" s="9">
        <v>1895651.75</v>
      </c>
      <c r="L6" s="9">
        <v>1895651.75</v>
      </c>
      <c r="M6" s="9">
        <v>1895651.75</v>
      </c>
      <c r="N6" s="9">
        <v>1895651.75</v>
      </c>
      <c r="O6" s="9">
        <v>1895651.75</v>
      </c>
      <c r="P6" s="9">
        <v>1895651.75</v>
      </c>
      <c r="Q6" s="6"/>
      <c r="R6" s="6"/>
    </row>
    <row r="7" spans="1:18" x14ac:dyDescent="0.3">
      <c r="A7" s="2" t="s">
        <v>2</v>
      </c>
      <c r="B7" s="13">
        <v>10697000</v>
      </c>
      <c r="C7" s="9">
        <v>10697000</v>
      </c>
      <c r="D7" s="1"/>
      <c r="E7" s="9">
        <v>891416.7</v>
      </c>
      <c r="F7" s="9">
        <v>891416.7</v>
      </c>
      <c r="G7" s="9">
        <v>891416.7</v>
      </c>
      <c r="H7" s="9">
        <v>891416.7</v>
      </c>
      <c r="I7" s="9">
        <v>891416.7</v>
      </c>
      <c r="J7" s="9">
        <v>891416.7</v>
      </c>
      <c r="K7" s="9">
        <v>891416.7</v>
      </c>
      <c r="L7" s="9">
        <v>891416.7</v>
      </c>
      <c r="M7" s="9">
        <v>891416.7</v>
      </c>
      <c r="N7" s="9">
        <v>891416.7</v>
      </c>
      <c r="O7" s="9">
        <v>891416.7</v>
      </c>
      <c r="P7" s="9">
        <v>891416.7</v>
      </c>
      <c r="Q7" s="6"/>
      <c r="R7" s="6"/>
    </row>
    <row r="8" spans="1:18" x14ac:dyDescent="0.3">
      <c r="A8" s="2" t="s">
        <v>3</v>
      </c>
      <c r="B8" s="13">
        <v>1321125</v>
      </c>
      <c r="C8" s="9">
        <v>1321125</v>
      </c>
      <c r="D8" s="1"/>
      <c r="E8" s="9">
        <v>110093.75</v>
      </c>
      <c r="F8" s="9">
        <v>110093.75</v>
      </c>
      <c r="G8" s="9">
        <v>110093.75</v>
      </c>
      <c r="H8" s="9">
        <v>110093.75</v>
      </c>
      <c r="I8" s="9">
        <v>110093.75</v>
      </c>
      <c r="J8" s="9">
        <v>110093.75</v>
      </c>
      <c r="K8" s="9">
        <v>110093.75</v>
      </c>
      <c r="L8" s="9">
        <v>110093.75</v>
      </c>
      <c r="M8" s="9">
        <v>110093.75</v>
      </c>
      <c r="N8" s="9">
        <v>110093.75</v>
      </c>
      <c r="O8" s="9">
        <v>110093.75</v>
      </c>
      <c r="P8" s="9">
        <v>110093.75</v>
      </c>
      <c r="Q8" s="6"/>
      <c r="R8" s="6"/>
    </row>
    <row r="9" spans="1:18" x14ac:dyDescent="0.3">
      <c r="A9" s="2" t="s">
        <v>4</v>
      </c>
      <c r="B9" s="13">
        <v>19350000</v>
      </c>
      <c r="C9" s="9">
        <v>19350000</v>
      </c>
      <c r="D9" s="1"/>
      <c r="E9" s="9">
        <v>1612500</v>
      </c>
      <c r="F9" s="9">
        <v>1612500</v>
      </c>
      <c r="G9" s="9">
        <v>1612500</v>
      </c>
      <c r="H9" s="9">
        <v>1612500</v>
      </c>
      <c r="I9" s="9">
        <v>1612500</v>
      </c>
      <c r="J9" s="9">
        <v>1612500</v>
      </c>
      <c r="K9" s="9">
        <v>1612500</v>
      </c>
      <c r="L9" s="9">
        <v>1612500</v>
      </c>
      <c r="M9" s="9">
        <v>1612500</v>
      </c>
      <c r="N9" s="9">
        <v>1612500</v>
      </c>
      <c r="O9" s="9">
        <v>1612500</v>
      </c>
      <c r="P9" s="9">
        <v>1612500</v>
      </c>
      <c r="Q9" s="6"/>
      <c r="R9" s="6"/>
    </row>
    <row r="10" spans="1:18" x14ac:dyDescent="0.3">
      <c r="A10" s="2" t="s">
        <v>5</v>
      </c>
      <c r="B10" s="12">
        <v>2193997</v>
      </c>
      <c r="C10" s="9">
        <v>85716</v>
      </c>
      <c r="D10" s="1"/>
      <c r="E10" s="9">
        <v>7143</v>
      </c>
      <c r="F10" s="9">
        <v>7143</v>
      </c>
      <c r="G10" s="9">
        <v>7143</v>
      </c>
      <c r="H10" s="9">
        <v>7143</v>
      </c>
      <c r="I10" s="9">
        <v>7143</v>
      </c>
      <c r="J10" s="9">
        <v>7143</v>
      </c>
      <c r="K10" s="9">
        <v>7143</v>
      </c>
      <c r="L10" s="9">
        <v>7143</v>
      </c>
      <c r="M10" s="9">
        <v>7143</v>
      </c>
      <c r="N10" s="9">
        <v>7143</v>
      </c>
      <c r="O10" s="9">
        <v>7143</v>
      </c>
      <c r="P10" s="9">
        <v>7143</v>
      </c>
      <c r="Q10" s="6"/>
      <c r="R10" s="6"/>
    </row>
    <row r="11" spans="1:18" x14ac:dyDescent="0.3">
      <c r="A11" s="2" t="s">
        <v>6</v>
      </c>
      <c r="B11" s="12">
        <v>15500000</v>
      </c>
      <c r="C11" s="9">
        <v>15500000</v>
      </c>
      <c r="D11" s="1"/>
      <c r="E11" s="9">
        <v>1291666.7</v>
      </c>
      <c r="F11" s="9">
        <v>1291666.7</v>
      </c>
      <c r="G11" s="9">
        <v>1291666.7</v>
      </c>
      <c r="H11" s="9">
        <v>1291666.7</v>
      </c>
      <c r="I11" s="9">
        <v>1291666.7</v>
      </c>
      <c r="J11" s="9">
        <v>1291666.7</v>
      </c>
      <c r="K11" s="9">
        <v>1291666.7</v>
      </c>
      <c r="L11" s="9">
        <v>1291666.7</v>
      </c>
      <c r="M11" s="9">
        <v>1291666.7</v>
      </c>
      <c r="N11" s="9">
        <v>1291666.7</v>
      </c>
      <c r="O11" s="9">
        <v>1291666.7</v>
      </c>
      <c r="P11" s="9">
        <v>1291666.7</v>
      </c>
      <c r="Q11" s="6"/>
      <c r="R11" s="6"/>
    </row>
    <row r="12" spans="1:18" ht="28.8" x14ac:dyDescent="0.3">
      <c r="A12" s="2" t="s">
        <v>21</v>
      </c>
      <c r="B12" s="13">
        <v>21058170</v>
      </c>
      <c r="C12" s="9">
        <v>21058170</v>
      </c>
      <c r="D12" s="1"/>
      <c r="E12" s="9">
        <v>1754847.5</v>
      </c>
      <c r="F12" s="9">
        <v>1754847.5</v>
      </c>
      <c r="G12" s="9">
        <v>1754847.5</v>
      </c>
      <c r="H12" s="9">
        <v>1754847.5</v>
      </c>
      <c r="I12" s="9">
        <v>1754847.5</v>
      </c>
      <c r="J12" s="9">
        <v>1754847.5</v>
      </c>
      <c r="K12" s="9">
        <v>1754847.5</v>
      </c>
      <c r="L12" s="9">
        <v>1754847.5</v>
      </c>
      <c r="M12" s="9">
        <v>1754847.5</v>
      </c>
      <c r="N12" s="9">
        <v>1754847.5</v>
      </c>
      <c r="O12" s="9">
        <v>1754847.5</v>
      </c>
      <c r="P12" s="9">
        <v>1754847.5</v>
      </c>
      <c r="Q12" s="6"/>
      <c r="R12" s="6"/>
    </row>
    <row r="13" spans="1:18" ht="29.25" customHeight="1" x14ac:dyDescent="0.45">
      <c r="A13" s="17" t="s">
        <v>7</v>
      </c>
      <c r="B13" s="18">
        <f>SUM(B6:B12)</f>
        <v>90759832</v>
      </c>
      <c r="C13" s="19">
        <f>SUM(C6:C12)</f>
        <v>90759832</v>
      </c>
      <c r="D13" s="1"/>
      <c r="E13" s="9">
        <v>7563319.2999999998</v>
      </c>
      <c r="F13" s="9">
        <v>7563319.2999999998</v>
      </c>
      <c r="G13" s="9">
        <v>7563319.2999999998</v>
      </c>
      <c r="H13" s="9">
        <v>7563319.2999999998</v>
      </c>
      <c r="I13" s="9">
        <v>7563319.2999999998</v>
      </c>
      <c r="J13" s="9">
        <v>7563319.2999999998</v>
      </c>
      <c r="K13" s="9">
        <v>7563319.2999999998</v>
      </c>
      <c r="L13" s="9">
        <v>7563319.2999999998</v>
      </c>
      <c r="M13" s="9">
        <v>7563319.2999999998</v>
      </c>
      <c r="N13" s="9">
        <v>7563319.2999999998</v>
      </c>
      <c r="O13" s="9">
        <v>7563319.2999999998</v>
      </c>
      <c r="P13" s="9">
        <v>7563319.2999999998</v>
      </c>
      <c r="Q13" s="6"/>
      <c r="R13" s="6"/>
    </row>
    <row r="14" spans="1:18" x14ac:dyDescent="0.3">
      <c r="A14" s="6"/>
      <c r="B14" s="6"/>
      <c r="C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20"/>
      <c r="Q14" s="6"/>
      <c r="R14" s="6"/>
    </row>
    <row r="15" spans="1:18" x14ac:dyDescent="0.3">
      <c r="A15" s="6"/>
      <c r="B15" s="6"/>
      <c r="C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20"/>
      <c r="Q15" s="6"/>
      <c r="R15" s="6"/>
    </row>
    <row r="16" spans="1:18" x14ac:dyDescent="0.3">
      <c r="A16" s="16" t="s">
        <v>8</v>
      </c>
      <c r="B16" s="14" t="s">
        <v>34</v>
      </c>
      <c r="C16" s="15" t="s">
        <v>33</v>
      </c>
      <c r="D16" s="1"/>
      <c r="E16" s="9" t="s">
        <v>31</v>
      </c>
      <c r="F16" s="9" t="s">
        <v>10</v>
      </c>
      <c r="G16" s="9" t="s">
        <v>11</v>
      </c>
      <c r="H16" s="9" t="s">
        <v>12</v>
      </c>
      <c r="I16" s="9" t="s">
        <v>13</v>
      </c>
      <c r="J16" s="9" t="s">
        <v>14</v>
      </c>
      <c r="K16" s="9" t="s">
        <v>15</v>
      </c>
      <c r="L16" s="9" t="s">
        <v>16</v>
      </c>
      <c r="M16" s="9" t="s">
        <v>32</v>
      </c>
      <c r="N16" s="9" t="s">
        <v>18</v>
      </c>
      <c r="O16" s="9" t="s">
        <v>20</v>
      </c>
      <c r="P16" s="9" t="s">
        <v>20</v>
      </c>
      <c r="Q16" s="6"/>
      <c r="R16" s="6"/>
    </row>
    <row r="17" spans="1:18" x14ac:dyDescent="0.3">
      <c r="A17" s="7" t="s">
        <v>22</v>
      </c>
      <c r="B17" s="9">
        <v>10077900</v>
      </c>
      <c r="C17" s="9">
        <v>10077900</v>
      </c>
      <c r="D17" s="1"/>
      <c r="E17" s="9">
        <v>839825</v>
      </c>
      <c r="F17" s="9">
        <v>839825</v>
      </c>
      <c r="G17" s="9">
        <v>839825</v>
      </c>
      <c r="H17" s="9">
        <v>839825</v>
      </c>
      <c r="I17" s="9">
        <v>839825</v>
      </c>
      <c r="J17" s="9">
        <v>839825</v>
      </c>
      <c r="K17" s="9">
        <v>839825</v>
      </c>
      <c r="L17" s="9">
        <v>839825</v>
      </c>
      <c r="M17" s="9">
        <v>839825</v>
      </c>
      <c r="N17" s="9">
        <v>839825</v>
      </c>
      <c r="O17" s="9">
        <v>839825</v>
      </c>
      <c r="P17" s="9">
        <v>839825</v>
      </c>
      <c r="Q17" s="6"/>
      <c r="R17" s="6"/>
    </row>
    <row r="18" spans="1:18" ht="16.95" customHeight="1" x14ac:dyDescent="0.3">
      <c r="A18" s="7" t="s">
        <v>23</v>
      </c>
      <c r="B18" s="9">
        <v>1761492</v>
      </c>
      <c r="C18" s="9">
        <v>1761492</v>
      </c>
      <c r="D18" s="1"/>
      <c r="E18" s="9">
        <v>146791</v>
      </c>
      <c r="F18" s="9">
        <v>146791</v>
      </c>
      <c r="G18" s="9">
        <v>146791</v>
      </c>
      <c r="H18" s="9">
        <v>146791</v>
      </c>
      <c r="I18" s="9">
        <v>146791</v>
      </c>
      <c r="J18" s="9">
        <v>146791</v>
      </c>
      <c r="K18" s="9">
        <v>146791</v>
      </c>
      <c r="L18" s="9">
        <v>146791</v>
      </c>
      <c r="M18" s="9">
        <v>146791</v>
      </c>
      <c r="N18" s="9">
        <v>146791</v>
      </c>
      <c r="O18" s="9">
        <v>146791</v>
      </c>
      <c r="P18" s="9">
        <v>146791</v>
      </c>
      <c r="Q18" s="6"/>
      <c r="R18" s="6"/>
    </row>
    <row r="19" spans="1:18" x14ac:dyDescent="0.3">
      <c r="A19" s="1" t="s">
        <v>24</v>
      </c>
      <c r="B19" s="9">
        <v>17229789</v>
      </c>
      <c r="C19" s="9">
        <v>16513597</v>
      </c>
      <c r="D19" s="1"/>
      <c r="E19" s="9">
        <v>1376133.08</v>
      </c>
      <c r="F19" s="9">
        <v>1376133.08</v>
      </c>
      <c r="G19" s="9">
        <v>1376133.08</v>
      </c>
      <c r="H19" s="9">
        <v>1376133.08</v>
      </c>
      <c r="I19" s="9">
        <v>1376133.08</v>
      </c>
      <c r="J19" s="9">
        <v>1376133.08</v>
      </c>
      <c r="K19" s="9">
        <v>1376133.08</v>
      </c>
      <c r="L19" s="9">
        <v>1376133.08</v>
      </c>
      <c r="M19" s="9">
        <v>1376133.08</v>
      </c>
      <c r="N19" s="9">
        <v>1376133.08</v>
      </c>
      <c r="O19" s="9">
        <v>1376133.08</v>
      </c>
      <c r="P19" s="9">
        <v>1376133.08</v>
      </c>
      <c r="Q19" s="6"/>
      <c r="R19" s="6"/>
    </row>
    <row r="20" spans="1:18" x14ac:dyDescent="0.3">
      <c r="A20" s="1" t="s">
        <v>25</v>
      </c>
      <c r="B20" s="9">
        <v>2495000</v>
      </c>
      <c r="C20" s="9">
        <v>2495000</v>
      </c>
      <c r="D20" s="1"/>
      <c r="E20" s="9">
        <v>207916.66699999999</v>
      </c>
      <c r="F20" s="9">
        <v>207916.66699999999</v>
      </c>
      <c r="G20" s="9">
        <v>207916.66699999999</v>
      </c>
      <c r="H20" s="9">
        <v>207916.66699999999</v>
      </c>
      <c r="I20" s="9">
        <v>207916.66699999999</v>
      </c>
      <c r="J20" s="9">
        <v>207916.66699999999</v>
      </c>
      <c r="K20" s="9">
        <v>207916.66699999999</v>
      </c>
      <c r="L20" s="9">
        <v>207916.66699999999</v>
      </c>
      <c r="M20" s="9">
        <v>207916.66699999999</v>
      </c>
      <c r="N20" s="9">
        <v>207916.66699999999</v>
      </c>
      <c r="O20" s="9">
        <v>207916.66699999999</v>
      </c>
      <c r="P20" s="9">
        <v>207916.66699999999</v>
      </c>
      <c r="Q20" s="6"/>
      <c r="R20" s="6"/>
    </row>
    <row r="21" spans="1:18" x14ac:dyDescent="0.3">
      <c r="A21" s="1" t="s">
        <v>29</v>
      </c>
      <c r="B21" s="9">
        <v>3733997</v>
      </c>
      <c r="C21" s="9">
        <v>3733997</v>
      </c>
      <c r="D21" s="1"/>
      <c r="F21" s="9">
        <v>311166.41700000002</v>
      </c>
      <c r="G21" s="9">
        <v>311166.41700000002</v>
      </c>
      <c r="H21" s="9">
        <v>311166.41700000002</v>
      </c>
      <c r="I21" s="9">
        <v>311166.41700000002</v>
      </c>
      <c r="J21" s="9">
        <v>311166.41700000002</v>
      </c>
      <c r="K21" s="9">
        <v>311166.41700000002</v>
      </c>
      <c r="L21" s="9">
        <v>311166.41700000002</v>
      </c>
      <c r="M21" s="9">
        <v>311166.41700000002</v>
      </c>
      <c r="N21" s="9">
        <v>311166.41700000002</v>
      </c>
      <c r="O21" s="9">
        <v>311166.41700000002</v>
      </c>
      <c r="P21" s="9">
        <v>311166.41700000002</v>
      </c>
      <c r="Q21" s="6"/>
      <c r="R21" s="6"/>
    </row>
    <row r="22" spans="1:18" x14ac:dyDescent="0.3">
      <c r="A22" s="1" t="s">
        <v>26</v>
      </c>
      <c r="B22" s="9">
        <v>19491913</v>
      </c>
      <c r="C22" s="9">
        <v>19491913</v>
      </c>
      <c r="D22" s="1"/>
      <c r="E22" s="9">
        <v>1624326</v>
      </c>
      <c r="F22" s="9">
        <v>1624326</v>
      </c>
      <c r="G22" s="9">
        <v>1624326</v>
      </c>
      <c r="H22" s="9">
        <v>1624326</v>
      </c>
      <c r="I22" s="9">
        <v>1624326</v>
      </c>
      <c r="J22" s="9">
        <v>1624326</v>
      </c>
      <c r="K22" s="9">
        <v>1624326</v>
      </c>
      <c r="L22" s="9">
        <v>1624326</v>
      </c>
      <c r="M22" s="9">
        <v>1624326</v>
      </c>
      <c r="N22" s="9">
        <v>1624326</v>
      </c>
      <c r="O22" s="9">
        <v>1624326</v>
      </c>
      <c r="P22" s="9">
        <v>1624326</v>
      </c>
      <c r="Q22" s="6"/>
      <c r="R22" s="6"/>
    </row>
    <row r="23" spans="1:18" x14ac:dyDescent="0.3">
      <c r="A23" s="1" t="s">
        <v>27</v>
      </c>
      <c r="B23" s="9">
        <v>35507087</v>
      </c>
      <c r="C23" s="9">
        <v>35507087</v>
      </c>
      <c r="D23" s="1"/>
      <c r="E23" s="9">
        <v>2958923.92</v>
      </c>
      <c r="F23" s="9">
        <v>2958923.92</v>
      </c>
      <c r="G23" s="9">
        <v>2958923.92</v>
      </c>
      <c r="H23" s="9">
        <v>2958923.92</v>
      </c>
      <c r="I23" s="9">
        <v>2958923.92</v>
      </c>
      <c r="J23" s="9">
        <v>2958923.92</v>
      </c>
      <c r="K23" s="9">
        <v>2958923.92</v>
      </c>
      <c r="L23" s="9">
        <v>2958923.92</v>
      </c>
      <c r="M23" s="9">
        <v>2958923.92</v>
      </c>
      <c r="N23" s="9">
        <v>2958923.92</v>
      </c>
      <c r="O23" s="9">
        <v>2958923.92</v>
      </c>
      <c r="P23" s="9">
        <v>2958923.92</v>
      </c>
      <c r="Q23" s="6"/>
      <c r="R23" s="6"/>
    </row>
    <row r="24" spans="1:18" x14ac:dyDescent="0.3">
      <c r="A24" s="1" t="s">
        <v>28</v>
      </c>
      <c r="B24" s="9">
        <v>462654</v>
      </c>
      <c r="C24" s="9">
        <v>462654</v>
      </c>
      <c r="D24" s="1"/>
      <c r="E24" s="9">
        <v>38554.5</v>
      </c>
      <c r="F24" s="9">
        <v>38554.5</v>
      </c>
      <c r="G24" s="9">
        <v>38554.5</v>
      </c>
      <c r="H24" s="9">
        <v>38554.5</v>
      </c>
      <c r="I24" s="9">
        <v>38554.5</v>
      </c>
      <c r="J24" s="9">
        <v>38554.5</v>
      </c>
      <c r="K24" s="9">
        <v>38554.5</v>
      </c>
      <c r="L24" s="9">
        <v>38554.5</v>
      </c>
      <c r="M24" s="9">
        <v>38554.5</v>
      </c>
      <c r="N24" s="9">
        <v>38554.5</v>
      </c>
      <c r="O24" s="9">
        <v>38554.5</v>
      </c>
      <c r="P24" s="9">
        <v>38554.5</v>
      </c>
      <c r="Q24" s="6"/>
      <c r="R24" s="6"/>
    </row>
    <row r="25" spans="1:18" ht="28.95" customHeight="1" x14ac:dyDescent="0.3">
      <c r="A25" s="2" t="s">
        <v>30</v>
      </c>
      <c r="B25" s="9">
        <v>0</v>
      </c>
      <c r="C25" s="9">
        <v>716192</v>
      </c>
      <c r="D25" s="1"/>
      <c r="E25" s="9">
        <v>59682.667000000001</v>
      </c>
      <c r="F25" s="9">
        <v>59682.667000000001</v>
      </c>
      <c r="G25" s="9">
        <v>59682.667000000001</v>
      </c>
      <c r="H25" s="9">
        <v>59682.667000000001</v>
      </c>
      <c r="I25" s="9">
        <v>59682.667000000001</v>
      </c>
      <c r="J25" s="9">
        <v>59682.667000000001</v>
      </c>
      <c r="K25" s="9">
        <v>59682.667000000001</v>
      </c>
      <c r="L25" s="9">
        <v>59682.667000000001</v>
      </c>
      <c r="M25" s="9">
        <v>59682.667000000001</v>
      </c>
      <c r="N25" s="9">
        <v>59682.667000000001</v>
      </c>
      <c r="O25" s="9">
        <v>59682.667000000001</v>
      </c>
      <c r="P25" s="9">
        <v>59682.667000000001</v>
      </c>
      <c r="Q25" s="6"/>
      <c r="R25" s="6"/>
    </row>
    <row r="26" spans="1:18" x14ac:dyDescent="0.3">
      <c r="A26" s="16" t="s">
        <v>7</v>
      </c>
      <c r="B26" s="19">
        <f>SUM(B17:B25)</f>
        <v>90759832</v>
      </c>
      <c r="C26" s="19">
        <f>SUM(C17:C25)</f>
        <v>90759832</v>
      </c>
      <c r="D26" s="1"/>
      <c r="E26" s="9">
        <v>7563319</v>
      </c>
      <c r="F26" s="9">
        <v>7563319</v>
      </c>
      <c r="G26" s="9">
        <v>7563319</v>
      </c>
      <c r="H26" s="9">
        <v>7563319</v>
      </c>
      <c r="I26" s="9">
        <v>7563319</v>
      </c>
      <c r="J26" s="9">
        <v>7563319</v>
      </c>
      <c r="K26" s="9">
        <v>7563319</v>
      </c>
      <c r="L26" s="9">
        <v>7563319</v>
      </c>
      <c r="M26" s="9">
        <v>7563319</v>
      </c>
      <c r="N26" s="9">
        <v>7563319</v>
      </c>
      <c r="O26" s="9">
        <v>7563319</v>
      </c>
      <c r="P26" s="9">
        <v>7563319</v>
      </c>
      <c r="Q26" s="6"/>
      <c r="R26" s="6"/>
    </row>
    <row r="27" spans="1:18" x14ac:dyDescent="0.3">
      <c r="A27" s="6"/>
      <c r="B27" s="6"/>
      <c r="C27" s="6"/>
      <c r="D27" s="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6"/>
      <c r="R27" s="6"/>
    </row>
    <row r="28" spans="1:18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3" x14ac:dyDescent="0.3">
      <c r="A33" s="6"/>
      <c r="B33" s="6"/>
      <c r="C33" s="6"/>
    </row>
    <row r="34" spans="1:3" x14ac:dyDescent="0.3">
      <c r="A34" s="6"/>
      <c r="B34" s="6"/>
      <c r="C34" s="6"/>
    </row>
    <row r="35" spans="1:3" x14ac:dyDescent="0.3">
      <c r="A35" s="6"/>
      <c r="B35" s="6"/>
      <c r="C35" s="6"/>
    </row>
    <row r="36" spans="1:3" x14ac:dyDescent="0.3">
      <c r="A36" s="6"/>
      <c r="B36" s="6"/>
      <c r="C36" s="6"/>
    </row>
  </sheetData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</dc:creator>
  <cp:lastModifiedBy>Jegyzo</cp:lastModifiedBy>
  <cp:lastPrinted>2019-09-19T09:08:54Z</cp:lastPrinted>
  <dcterms:created xsi:type="dcterms:W3CDTF">2019-09-12T06:55:22Z</dcterms:created>
  <dcterms:modified xsi:type="dcterms:W3CDTF">2019-09-19T09:08:55Z</dcterms:modified>
</cp:coreProperties>
</file>