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<sst xmlns="http://schemas.openxmlformats.org/spreadsheetml/2006/main" count="77" uniqueCount="48">
  <si>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</si>
  <si>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</si>
  <si>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</si>
  <si>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</si>
  <si>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</si>
  <si>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</si>
  <si>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</si>
  <si>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</si>
  <si>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</si>
  <si>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</si>
  <si>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</si>
  <si>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</si>
  <si>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</si>
  <si>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</si>
  <si>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</si>
  <si>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</si>
  <si>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</si>
  <si>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</si>
  <si>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</si>
  <si>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</si>
  <si>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</si>
  <si>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</si>
  <si>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</si>
  <si>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</si>
  <si>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</si>
  <si>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</si>
  <si>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</si>
  <si>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</si>
  <si>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</si>
  <si>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</si>
  <si>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</si>
  <si>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</si>
  <si>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</si>
  <si>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</si>
  <si>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</si>
  <si>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</si>
  <si>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</si>
  <si>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</si>
  <si>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</si>
  <si>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</si>
  <si>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</si>
  <si>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</si>
  <si>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</si>
  <si>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</si>
  <si>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</si>
  <si>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</si>
  <si>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t>9.melléklet a 2017. évi költségvetésről szóló 3./2017.II.24..) önkormányzati rendelethez</t>
  </si>
  <si>
    <t>8. melléklet az önkormányzat 2017. évi költségvetéséről szóló 3/2017.(II. 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</si>
</sst>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horizont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3" fillId="0" borderId="17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8" fillId="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0" borderId="21" xfId="0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3" ht="12.7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3" spans="1:11" ht="12.75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1" customFormat="1" ht="16.5" customHeight="1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5:12" s="1" customFormat="1" ht="16.5" customHeight="1" thickBot="1">
      <c r="E6" s="2"/>
      <c r="F6" s="3"/>
      <c r="G6" s="2"/>
      <c r="I6" s="2"/>
      <c r="K6" s="62" t="s">
        <v>16</v>
      </c>
      <c r="L6" s="62"/>
    </row>
    <row r="7" spans="1:12" s="1" customFormat="1" ht="16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9" t="s">
        <v>10</v>
      </c>
      <c r="L7" s="16" t="s">
        <v>29</v>
      </c>
    </row>
    <row r="8" spans="1:12" s="4" customFormat="1" ht="10.5" customHeight="1" thickBot="1">
      <c r="A8" s="58"/>
      <c r="B8" s="58" t="s">
        <v>17</v>
      </c>
      <c r="C8" s="58" t="s">
        <v>0</v>
      </c>
      <c r="D8" s="60" t="s">
        <v>18</v>
      </c>
      <c r="E8" s="60" t="s">
        <v>19</v>
      </c>
      <c r="F8" s="60" t="s">
        <v>20</v>
      </c>
      <c r="G8" s="60" t="s">
        <v>21</v>
      </c>
      <c r="H8" s="60" t="s">
        <v>22</v>
      </c>
      <c r="I8" s="66" t="s">
        <v>23</v>
      </c>
      <c r="J8" s="67"/>
      <c r="K8" s="60" t="s">
        <v>26</v>
      </c>
      <c r="L8" s="58" t="s">
        <v>30</v>
      </c>
    </row>
    <row r="9" spans="1:255" s="5" customFormat="1" ht="12.75" customHeight="1" thickBot="1">
      <c r="A9" s="59"/>
      <c r="B9" s="59"/>
      <c r="C9" s="59"/>
      <c r="D9" s="61"/>
      <c r="E9" s="61"/>
      <c r="F9" s="61"/>
      <c r="G9" s="61"/>
      <c r="H9" s="61"/>
      <c r="I9" s="58" t="s">
        <v>24</v>
      </c>
      <c r="J9" s="58" t="s">
        <v>25</v>
      </c>
      <c r="K9" s="61"/>
      <c r="L9" s="5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59"/>
      <c r="B10" s="59"/>
      <c r="C10" s="59"/>
      <c r="D10" s="61"/>
      <c r="E10" s="61"/>
      <c r="F10" s="61"/>
      <c r="G10" s="61"/>
      <c r="H10" s="61"/>
      <c r="I10" s="59"/>
      <c r="J10" s="59"/>
      <c r="K10" s="61"/>
      <c r="L10" s="63"/>
    </row>
    <row r="11" spans="1:12" s="1" customFormat="1" ht="16.5" thickBot="1">
      <c r="A11" s="37" t="s">
        <v>11</v>
      </c>
      <c r="B11" s="14" t="s">
        <v>28</v>
      </c>
      <c r="C11" s="12"/>
      <c r="D11" s="13"/>
      <c r="E11" s="13"/>
      <c r="F11" s="13"/>
      <c r="G11" s="13"/>
      <c r="H11" s="13"/>
      <c r="I11" s="12"/>
      <c r="J11" s="12"/>
      <c r="K11" s="42"/>
      <c r="L11" s="51"/>
    </row>
    <row r="12" spans="1:12" ht="13.5" thickBot="1">
      <c r="A12" s="38" t="s">
        <v>12</v>
      </c>
      <c r="B12" s="11" t="s">
        <v>31</v>
      </c>
      <c r="C12" s="18">
        <v>1</v>
      </c>
      <c r="D12" s="15">
        <v>2188</v>
      </c>
      <c r="E12" s="15">
        <v>501</v>
      </c>
      <c r="F12" s="15">
        <v>24</v>
      </c>
      <c r="G12" s="18" t="s">
        <v>27</v>
      </c>
      <c r="H12" s="18" t="s">
        <v>27</v>
      </c>
      <c r="I12" s="18" t="s">
        <v>27</v>
      </c>
      <c r="J12" s="18" t="s">
        <v>27</v>
      </c>
      <c r="K12" s="43">
        <f>SUM(D12:J12)</f>
        <v>2713</v>
      </c>
      <c r="L12" s="52" t="s">
        <v>27</v>
      </c>
    </row>
    <row r="13" spans="1:12" ht="13.5" thickBot="1">
      <c r="A13" s="38" t="s">
        <v>13</v>
      </c>
      <c r="B13" s="11" t="s">
        <v>32</v>
      </c>
      <c r="C13" s="18" t="s">
        <v>27</v>
      </c>
      <c r="D13" s="15">
        <v>720</v>
      </c>
      <c r="E13" s="15">
        <v>160</v>
      </c>
      <c r="F13" s="15">
        <v>3200</v>
      </c>
      <c r="G13" s="18" t="s">
        <v>27</v>
      </c>
      <c r="H13" s="18" t="s">
        <v>27</v>
      </c>
      <c r="I13" s="18" t="s">
        <v>27</v>
      </c>
      <c r="J13" s="18" t="s">
        <v>27</v>
      </c>
      <c r="K13" s="43">
        <f>SUM(D13:J13)</f>
        <v>4080</v>
      </c>
      <c r="L13" s="53">
        <v>2400</v>
      </c>
    </row>
    <row r="14" spans="1:12" s="1" customFormat="1" ht="14.25" customHeight="1" thickBot="1">
      <c r="A14" s="39" t="s">
        <v>14</v>
      </c>
      <c r="B14" s="20" t="s">
        <v>33</v>
      </c>
      <c r="C14" s="21">
        <v>3</v>
      </c>
      <c r="D14" s="22">
        <v>7252</v>
      </c>
      <c r="E14" s="22">
        <v>1656</v>
      </c>
      <c r="F14" s="22">
        <v>96</v>
      </c>
      <c r="G14" s="21" t="s">
        <v>27</v>
      </c>
      <c r="H14" s="21" t="s">
        <v>27</v>
      </c>
      <c r="I14" s="21" t="s">
        <v>27</v>
      </c>
      <c r="J14" s="21" t="s">
        <v>27</v>
      </c>
      <c r="K14" s="44">
        <f>SUM(D14:J14)</f>
        <v>9004</v>
      </c>
      <c r="L14" s="52" t="s">
        <v>27</v>
      </c>
    </row>
    <row r="15" spans="1:255" s="6" customFormat="1" ht="15" thickBot="1">
      <c r="A15" s="38" t="s">
        <v>15</v>
      </c>
      <c r="B15" s="23" t="s">
        <v>34</v>
      </c>
      <c r="C15" s="24">
        <f>SUM(C12:C14)</f>
        <v>4</v>
      </c>
      <c r="D15" s="25">
        <f>SUM(D12:D14)</f>
        <v>10160</v>
      </c>
      <c r="E15" s="25">
        <f>SUM(E12:E14)</f>
        <v>2317</v>
      </c>
      <c r="F15" s="25">
        <f>SUM(F12:F14)</f>
        <v>3320</v>
      </c>
      <c r="G15" s="24" t="s">
        <v>27</v>
      </c>
      <c r="H15" s="24" t="s">
        <v>27</v>
      </c>
      <c r="I15" s="24" t="s">
        <v>27</v>
      </c>
      <c r="J15" s="24" t="s">
        <v>27</v>
      </c>
      <c r="K15" s="45">
        <f>SUM(K12:K14)</f>
        <v>15797</v>
      </c>
      <c r="L15" s="54">
        <f>SUM(L12:L14)</f>
        <v>2400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12" ht="15" thickBot="1">
      <c r="A16" s="38" t="s">
        <v>38</v>
      </c>
      <c r="B16" s="26" t="s">
        <v>35</v>
      </c>
      <c r="C16" s="17"/>
      <c r="D16" s="17"/>
      <c r="E16" s="17"/>
      <c r="F16" s="17"/>
      <c r="G16" s="17"/>
      <c r="H16" s="17"/>
      <c r="I16" s="17"/>
      <c r="J16" s="17"/>
      <c r="K16" s="46"/>
      <c r="L16" s="53"/>
    </row>
    <row r="17" spans="1:12" ht="13.5" thickBot="1">
      <c r="A17" s="38" t="s">
        <v>39</v>
      </c>
      <c r="B17" s="17" t="s">
        <v>44</v>
      </c>
      <c r="C17" s="27">
        <v>27</v>
      </c>
      <c r="D17" s="28">
        <v>43354</v>
      </c>
      <c r="E17" s="28">
        <v>9810</v>
      </c>
      <c r="F17" s="28">
        <v>45040</v>
      </c>
      <c r="G17" s="27" t="s">
        <v>27</v>
      </c>
      <c r="H17" s="27" t="s">
        <v>27</v>
      </c>
      <c r="I17" s="27">
        <v>332</v>
      </c>
      <c r="J17" s="27">
        <v>400</v>
      </c>
      <c r="K17" s="47">
        <f>SUM(D17:J17)</f>
        <v>98936</v>
      </c>
      <c r="L17" s="55">
        <v>35959</v>
      </c>
    </row>
    <row r="18" spans="1:12" ht="13.5" thickBot="1">
      <c r="A18" s="40" t="s">
        <v>40</v>
      </c>
      <c r="B18" s="35" t="s">
        <v>43</v>
      </c>
      <c r="C18" s="27" t="s">
        <v>27</v>
      </c>
      <c r="D18" s="36">
        <v>25816</v>
      </c>
      <c r="E18" s="36">
        <v>5852</v>
      </c>
      <c r="F18" s="36">
        <v>26553</v>
      </c>
      <c r="G18" s="27" t="s">
        <v>27</v>
      </c>
      <c r="H18" s="27" t="s">
        <v>27</v>
      </c>
      <c r="I18" s="27" t="s">
        <v>27</v>
      </c>
      <c r="J18" s="27" t="s">
        <v>27</v>
      </c>
      <c r="K18" s="48">
        <f>SUM(D18:J18)</f>
        <v>58221</v>
      </c>
      <c r="L18" s="55">
        <v>21568</v>
      </c>
    </row>
    <row r="19" spans="1:12" ht="15" thickBot="1">
      <c r="A19" s="40" t="s">
        <v>41</v>
      </c>
      <c r="B19" s="29" t="s">
        <v>36</v>
      </c>
      <c r="C19" s="30">
        <f>SUM(C17)</f>
        <v>27</v>
      </c>
      <c r="D19" s="31">
        <f>SUM(D17:D18)</f>
        <v>69170</v>
      </c>
      <c r="E19" s="31">
        <f>SUM(E17:E18)</f>
        <v>15662</v>
      </c>
      <c r="F19" s="31">
        <f>SUM(F17:F18)</f>
        <v>71593</v>
      </c>
      <c r="G19" s="30" t="s">
        <v>27</v>
      </c>
      <c r="H19" s="30" t="s">
        <v>27</v>
      </c>
      <c r="I19" s="30">
        <f>SUM(I17:I18)</f>
        <v>332</v>
      </c>
      <c r="J19" s="30">
        <f>SUM(J17:J18)</f>
        <v>400</v>
      </c>
      <c r="K19" s="49">
        <f>SUM(K17:K18)</f>
        <v>157157</v>
      </c>
      <c r="L19" s="56">
        <f>SUM(L17:L18)</f>
        <v>57527</v>
      </c>
    </row>
    <row r="20" spans="1:12" ht="15" thickBot="1">
      <c r="A20" s="41" t="s">
        <v>42</v>
      </c>
      <c r="B20" s="32" t="s">
        <v>37</v>
      </c>
      <c r="C20" s="33">
        <f>SUM(C19,C15)</f>
        <v>31</v>
      </c>
      <c r="D20" s="34">
        <f aca="true" t="shared" si="0" ref="D20:L20">SUM(D19,D15)</f>
        <v>79330</v>
      </c>
      <c r="E20" s="34">
        <f t="shared" si="0"/>
        <v>17979</v>
      </c>
      <c r="F20" s="34">
        <f t="shared" si="0"/>
        <v>74913</v>
      </c>
      <c r="G20" s="33" t="s">
        <v>27</v>
      </c>
      <c r="H20" s="33" t="s">
        <v>27</v>
      </c>
      <c r="I20" s="33">
        <f>SUM(I15,I19)</f>
        <v>332</v>
      </c>
      <c r="J20" s="33">
        <f>SUM(I15,J19)</f>
        <v>400</v>
      </c>
      <c r="K20" s="50">
        <f t="shared" si="0"/>
        <v>172954</v>
      </c>
      <c r="L20" s="34">
        <f t="shared" si="0"/>
        <v>59927</v>
      </c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17">
    <mergeCell ref="A1:M1"/>
    <mergeCell ref="A3:K3"/>
    <mergeCell ref="H8:H10"/>
    <mergeCell ref="I8:J8"/>
    <mergeCell ref="K8:K10"/>
    <mergeCell ref="I9:I10"/>
    <mergeCell ref="J9:J10"/>
    <mergeCell ref="E8:E10"/>
    <mergeCell ref="F8:F10"/>
    <mergeCell ref="G8:G10"/>
    <mergeCell ref="A5:L5"/>
    <mergeCell ref="A8:A10"/>
    <mergeCell ref="B8:B10"/>
    <mergeCell ref="C8:C10"/>
    <mergeCell ref="D8:D10"/>
    <mergeCell ref="K6:L6"/>
    <mergeCell ref="L8:L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2017-06-22T11:33:34Z</cp:lastPrinted>
  <dcterms:created xsi:type="dcterms:W3CDTF">2007-01-25T07:30:40Z</dcterms:created>
  <dcterms:modified xsi:type="dcterms:W3CDTF">2017-10-18T11:15:58Z</dcterms:modified>
  <cp:category/>
  <cp:version/>
  <cp:contentType/>
  <cp:contentStatus/>
</cp:coreProperties>
</file>