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<sst xmlns="http://schemas.openxmlformats.org/spreadsheetml/2006/main" count="68" uniqueCount="67">
  <si>
    <t>TISZAROFF KÖZSÉGI ÖNKORMÁNYZAT</t>
  </si>
  <si>
    <t>2015. ÉVI ELŐÍRÁNYZAT FELHASZNÁLÁSI ÜTEMTERVE</t>
  </si>
  <si>
    <t>e Ft-ban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</si>
  <si>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</si>
  <si>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</si>
  <si>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</si>
  <si>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</si>
  <si>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</si>
  <si>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</si>
  <si>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</si>
  <si>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</si>
  <si>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</si>
  <si>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</si>
  <si>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</si>
  <si>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</si>
  <si>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</si>
  <si>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</si>
  <si>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</si>
  <si>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1.</t>
  </si>
  <si>
    <t xml:space="preserve">Intézményi működési bev. </t>
  </si>
  <si>
    <t>2.</t>
  </si>
  <si>
    <t>Közhatalmi bevétel</t>
  </si>
  <si>
    <t>3.</t>
  </si>
  <si>
    <t>Költségvetési támogatás</t>
  </si>
  <si>
    <t>4.</t>
  </si>
  <si>
    <t>Műk. támogatásértékű bev.</t>
  </si>
  <si>
    <t>5.</t>
  </si>
  <si>
    <t>Működési célú átvett pénzeszk.</t>
  </si>
  <si>
    <t>6.</t>
  </si>
  <si>
    <t>Felhalmozási bevétel</t>
  </si>
  <si>
    <t>7.</t>
  </si>
  <si>
    <t>Hitel-, kölcsön felvétele</t>
  </si>
  <si>
    <t>8.</t>
  </si>
  <si>
    <t>Belföldi értékpapírok bevételei</t>
  </si>
  <si>
    <t>9.</t>
  </si>
  <si>
    <t>Maradvány igénybevétel</t>
  </si>
  <si>
    <t>10.</t>
  </si>
  <si>
    <t>Irányító szervi támogatás</t>
  </si>
  <si>
    <t>11.</t>
  </si>
  <si>
    <t>Külföldi finanszírozás bevételei</t>
  </si>
  <si>
    <t>12.</t>
  </si>
  <si>
    <t>Bevételek összesen</t>
  </si>
  <si>
    <t>13.</t>
  </si>
  <si>
    <t>Személyi juttatások</t>
  </si>
  <si>
    <t>14.</t>
  </si>
  <si>
    <t>Szociális hj. és járulékok</t>
  </si>
  <si>
    <t>15.</t>
  </si>
  <si>
    <t>Dologi kiadások</t>
  </si>
  <si>
    <t>16.</t>
  </si>
  <si>
    <t>Ellátottak pénzbeli juttatásai</t>
  </si>
  <si>
    <t>17.</t>
  </si>
  <si>
    <t>Műk. támogatásértékű kiadások</t>
  </si>
  <si>
    <t>18.</t>
  </si>
  <si>
    <t>Működési célú pénzeszközátad.</t>
  </si>
  <si>
    <t>19.</t>
  </si>
  <si>
    <t>Felhalm.kiadások</t>
  </si>
  <si>
    <t>20.</t>
  </si>
  <si>
    <t>Tartalék előirányzatok</t>
  </si>
  <si>
    <t>21.</t>
  </si>
  <si>
    <t>Hitel, kölcsön törlesztés</t>
  </si>
  <si>
    <t>22.</t>
  </si>
  <si>
    <t>Belföldi értékpapírok kiadásai</t>
  </si>
  <si>
    <t>23.</t>
  </si>
  <si>
    <t>24.</t>
  </si>
  <si>
    <t>Külföldi finanszírozás kiadásai</t>
  </si>
  <si>
    <t>25.</t>
  </si>
  <si>
    <t>Kiadások 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</si>
</sst>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19" fillId="0" borderId="0" xfId="54" applyFont="1" applyAlignment="1">
      <alignment horizontal="center" vertical="center"/>
      <protection/>
    </xf>
    <xf numFmtId="0" fontId="19" fillId="0" borderId="0" xfId="54" applyFont="1" applyAlignment="1">
      <alignment horizontal="center" vertical="center" wrapText="1"/>
      <protection/>
    </xf>
    <xf numFmtId="3" fontId="19" fillId="0" borderId="0" xfId="54" applyNumberFormat="1" applyFont="1" applyAlignment="1">
      <alignment horizontal="center" vertical="center"/>
      <protection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3" fontId="20" fillId="0" borderId="0" xfId="0" applyNumberFormat="1" applyFont="1" applyAlignment="1">
      <alignment vertical="center"/>
    </xf>
    <xf numFmtId="3" fontId="19" fillId="0" borderId="0" xfId="0" applyNumberFormat="1" applyFont="1" applyAlignment="1">
      <alignment horizontal="right" vertical="center"/>
    </xf>
    <xf numFmtId="0" fontId="19" fillId="22" borderId="10" xfId="0" applyFont="1" applyFill="1" applyBorder="1" applyAlignment="1">
      <alignment horizontal="center" vertical="center" wrapText="1"/>
    </xf>
    <xf numFmtId="0" fontId="19" fillId="22" borderId="11" xfId="0" applyFont="1" applyFill="1" applyBorder="1" applyAlignment="1">
      <alignment horizontal="center" vertical="center" wrapText="1"/>
    </xf>
    <xf numFmtId="3" fontId="19" fillId="22" borderId="12" xfId="0" applyNumberFormat="1" applyFont="1" applyFill="1" applyBorder="1" applyAlignment="1">
      <alignment horizontal="center" vertical="center" wrapText="1"/>
    </xf>
    <xf numFmtId="3" fontId="19" fillId="22" borderId="11" xfId="0" applyNumberFormat="1" applyFont="1" applyFill="1" applyBorder="1" applyAlignment="1">
      <alignment horizontal="center" vertical="center" wrapText="1"/>
    </xf>
    <xf numFmtId="3" fontId="19" fillId="22" borderId="13" xfId="0" applyNumberFormat="1" applyFont="1" applyFill="1" applyBorder="1" applyAlignment="1">
      <alignment horizontal="center" vertical="center" wrapText="1"/>
    </xf>
    <xf numFmtId="3" fontId="19" fillId="22" borderId="14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Fill="1" applyBorder="1" applyAlignment="1">
      <alignment vertical="center" wrapText="1"/>
    </xf>
    <xf numFmtId="3" fontId="20" fillId="0" borderId="17" xfId="0" applyNumberFormat="1" applyFont="1" applyFill="1" applyBorder="1" applyAlignment="1">
      <alignment horizontal="center" vertical="center"/>
    </xf>
    <xf numFmtId="3" fontId="20" fillId="0" borderId="16" xfId="0" applyNumberFormat="1" applyFont="1" applyFill="1" applyBorder="1" applyAlignment="1">
      <alignment horizontal="center" vertical="center"/>
    </xf>
    <xf numFmtId="3" fontId="20" fillId="0" borderId="18" xfId="0" applyNumberFormat="1" applyFont="1" applyFill="1" applyBorder="1" applyAlignment="1">
      <alignment horizontal="center" vertical="center"/>
    </xf>
    <xf numFmtId="3" fontId="19" fillId="0" borderId="19" xfId="0" applyNumberFormat="1" applyFont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left" vertical="center" wrapText="1"/>
    </xf>
    <xf numFmtId="3" fontId="20" fillId="0" borderId="21" xfId="0" applyNumberFormat="1" applyFont="1" applyFill="1" applyBorder="1" applyAlignment="1">
      <alignment horizontal="center" vertical="center"/>
    </xf>
    <xf numFmtId="3" fontId="20" fillId="0" borderId="20" xfId="0" applyNumberFormat="1" applyFont="1" applyFill="1" applyBorder="1" applyAlignment="1">
      <alignment horizontal="center" vertical="center"/>
    </xf>
    <xf numFmtId="3" fontId="20" fillId="0" borderId="22" xfId="0" applyNumberFormat="1" applyFont="1" applyFill="1" applyBorder="1" applyAlignment="1">
      <alignment horizontal="center" vertical="center"/>
    </xf>
    <xf numFmtId="0" fontId="19" fillId="22" borderId="11" xfId="0" applyFont="1" applyFill="1" applyBorder="1" applyAlignment="1">
      <alignment vertical="center" wrapText="1"/>
    </xf>
    <xf numFmtId="3" fontId="19" fillId="22" borderId="23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horizontal="center" vertical="center" wrapText="1"/>
    </xf>
    <xf numFmtId="3" fontId="19" fillId="0" borderId="24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vertical="center" wrapText="1"/>
    </xf>
    <xf numFmtId="3" fontId="20" fillId="0" borderId="26" xfId="0" applyNumberFormat="1" applyFont="1" applyFill="1" applyBorder="1" applyAlignment="1">
      <alignment horizontal="center" vertical="center" wrapText="1"/>
    </xf>
    <xf numFmtId="3" fontId="20" fillId="0" borderId="25" xfId="0" applyNumberFormat="1" applyFont="1" applyFill="1" applyBorder="1" applyAlignment="1">
      <alignment horizontal="center" vertical="center"/>
    </xf>
    <xf numFmtId="3" fontId="20" fillId="0" borderId="27" xfId="0" applyNumberFormat="1" applyFont="1" applyFill="1" applyBorder="1" applyAlignment="1">
      <alignment horizontal="center" vertical="center"/>
    </xf>
    <xf numFmtId="0" fontId="19" fillId="22" borderId="28" xfId="0" applyFont="1" applyFill="1" applyBorder="1" applyAlignment="1">
      <alignment vertical="center" wrapText="1"/>
    </xf>
    <xf numFmtId="3" fontId="19" fillId="22" borderId="29" xfId="0" applyNumberFormat="1" applyFont="1" applyFill="1" applyBorder="1" applyAlignment="1">
      <alignment horizontal="center" vertical="center"/>
    </xf>
    <xf numFmtId="0" fontId="19" fillId="0" borderId="0" xfId="54" applyFont="1" applyBorder="1" applyAlignment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17.sz.melléklet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O34" sqref="O34"/>
    </sheetView>
  </sheetViews>
  <sheetFormatPr defaultColWidth="9.00390625" defaultRowHeight="12.75" customHeight="1"/>
  <cols>
    <col min="1" max="1" width="3.125" style="0" customWidth="1"/>
    <col min="2" max="2" width="25.00390625" style="0" customWidth="1"/>
  </cols>
  <sheetData>
    <row r="1" spans="1:15" ht="12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2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2" customHeight="1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" customHeight="1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 t="s">
        <v>2</v>
      </c>
    </row>
    <row r="5" spans="1:15" ht="12" customHeight="1">
      <c r="A5" s="4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" customHeight="1">
      <c r="A6" s="8" t="s">
        <v>3</v>
      </c>
      <c r="B6" s="9" t="s">
        <v>4</v>
      </c>
      <c r="C6" s="10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1" t="s">
        <v>14</v>
      </c>
      <c r="M6" s="11" t="s">
        <v>15</v>
      </c>
      <c r="N6" s="12" t="s">
        <v>16</v>
      </c>
      <c r="O6" s="13" t="s">
        <v>17</v>
      </c>
    </row>
    <row r="7" spans="1:16" ht="12" customHeight="1">
      <c r="A7" s="14" t="s">
        <v>18</v>
      </c>
      <c r="B7" s="15" t="s">
        <v>19</v>
      </c>
      <c r="C7" s="16">
        <v>3400</v>
      </c>
      <c r="D7" s="17">
        <v>3220</v>
      </c>
      <c r="E7" s="16">
        <v>3120</v>
      </c>
      <c r="F7" s="17">
        <v>3120</v>
      </c>
      <c r="G7" s="16">
        <v>3002</v>
      </c>
      <c r="H7" s="17">
        <v>2305</v>
      </c>
      <c r="I7" s="16">
        <v>2355</v>
      </c>
      <c r="J7" s="17">
        <v>1804</v>
      </c>
      <c r="K7" s="16">
        <v>3210</v>
      </c>
      <c r="L7" s="17">
        <v>3115</v>
      </c>
      <c r="M7" s="16">
        <v>3115</v>
      </c>
      <c r="N7" s="18">
        <v>2520</v>
      </c>
      <c r="O7" s="19">
        <v>34286</v>
      </c>
      <c r="P7" s="20"/>
    </row>
    <row r="8" spans="1:16" ht="12" customHeight="1">
      <c r="A8" s="14" t="s">
        <v>20</v>
      </c>
      <c r="B8" s="21" t="s">
        <v>21</v>
      </c>
      <c r="C8" s="22">
        <v>55</v>
      </c>
      <c r="D8" s="23">
        <v>945</v>
      </c>
      <c r="E8" s="22">
        <v>3900</v>
      </c>
      <c r="F8" s="23">
        <v>2050</v>
      </c>
      <c r="G8" s="22">
        <v>822</v>
      </c>
      <c r="H8" s="23">
        <v>60</v>
      </c>
      <c r="I8" s="22">
        <v>100</v>
      </c>
      <c r="J8" s="23">
        <v>945</v>
      </c>
      <c r="K8" s="22">
        <v>3800</v>
      </c>
      <c r="L8" s="23">
        <v>2030</v>
      </c>
      <c r="M8" s="22">
        <v>823</v>
      </c>
      <c r="N8" s="24">
        <v>470</v>
      </c>
      <c r="O8" s="19">
        <v>16000</v>
      </c>
      <c r="P8" s="20"/>
    </row>
    <row r="9" spans="1:16" ht="12" customHeight="1">
      <c r="A9" s="14" t="s">
        <v>22</v>
      </c>
      <c r="B9" s="21" t="s">
        <v>23</v>
      </c>
      <c r="C9" s="22">
        <v>16317</v>
      </c>
      <c r="D9" s="23">
        <v>16315</v>
      </c>
      <c r="E9" s="22">
        <v>8020</v>
      </c>
      <c r="F9" s="23">
        <v>8020</v>
      </c>
      <c r="G9" s="22">
        <v>8020</v>
      </c>
      <c r="H9" s="23">
        <v>8020</v>
      </c>
      <c r="I9" s="22">
        <v>8020</v>
      </c>
      <c r="J9" s="23">
        <v>8020</v>
      </c>
      <c r="K9" s="22">
        <v>8020</v>
      </c>
      <c r="L9" s="23">
        <v>8020</v>
      </c>
      <c r="M9" s="22">
        <v>8020</v>
      </c>
      <c r="N9" s="24">
        <v>16314</v>
      </c>
      <c r="O9" s="19">
        <v>121126</v>
      </c>
      <c r="P9" s="20"/>
    </row>
    <row r="10" spans="1:16" ht="12" customHeight="1">
      <c r="A10" s="14" t="s">
        <v>24</v>
      </c>
      <c r="B10" s="21" t="s">
        <v>25</v>
      </c>
      <c r="C10" s="22">
        <v>7200</v>
      </c>
      <c r="D10" s="23">
        <v>9436</v>
      </c>
      <c r="E10" s="22">
        <v>7015</v>
      </c>
      <c r="F10" s="23">
        <v>7015</v>
      </c>
      <c r="G10" s="22">
        <v>7015</v>
      </c>
      <c r="H10" s="23">
        <v>7015</v>
      </c>
      <c r="I10" s="22">
        <v>7015</v>
      </c>
      <c r="J10" s="23">
        <v>7015</v>
      </c>
      <c r="K10" s="22">
        <v>7015</v>
      </c>
      <c r="L10" s="23">
        <v>7015</v>
      </c>
      <c r="M10" s="22">
        <v>8947</v>
      </c>
      <c r="N10" s="24">
        <v>8948</v>
      </c>
      <c r="O10" s="19">
        <v>90651</v>
      </c>
      <c r="P10" s="20"/>
    </row>
    <row r="11" spans="1:16" ht="12" customHeight="1">
      <c r="A11" s="14" t="s">
        <v>26</v>
      </c>
      <c r="B11" s="21" t="s">
        <v>27</v>
      </c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  <c r="O11" s="19">
        <v>0</v>
      </c>
      <c r="P11" s="20"/>
    </row>
    <row r="12" spans="1:16" ht="12" customHeight="1">
      <c r="A12" s="14" t="s">
        <v>28</v>
      </c>
      <c r="B12" s="21" t="s">
        <v>29</v>
      </c>
      <c r="C12" s="22">
        <v>526</v>
      </c>
      <c r="D12" s="23"/>
      <c r="E12" s="22"/>
      <c r="F12" s="23"/>
      <c r="G12" s="22">
        <v>9315</v>
      </c>
      <c r="H12" s="23"/>
      <c r="I12" s="22"/>
      <c r="J12" s="23">
        <v>4960</v>
      </c>
      <c r="K12" s="22"/>
      <c r="L12" s="23"/>
      <c r="M12" s="22">
        <v>35</v>
      </c>
      <c r="N12" s="24">
        <v>1474</v>
      </c>
      <c r="O12" s="19">
        <v>16310</v>
      </c>
      <c r="P12" s="20"/>
    </row>
    <row r="13" spans="1:15" ht="12" customHeight="1">
      <c r="A13" s="14" t="s">
        <v>30</v>
      </c>
      <c r="B13" s="21" t="s">
        <v>31</v>
      </c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19">
        <v>0</v>
      </c>
    </row>
    <row r="14" spans="1:15" ht="12" customHeight="1">
      <c r="A14" s="14" t="s">
        <v>32</v>
      </c>
      <c r="B14" s="21" t="s">
        <v>33</v>
      </c>
      <c r="C14" s="22"/>
      <c r="D14" s="23"/>
      <c r="E14" s="22"/>
      <c r="F14" s="23"/>
      <c r="G14" s="22"/>
      <c r="H14" s="23"/>
      <c r="I14" s="22"/>
      <c r="J14" s="23"/>
      <c r="K14" s="22"/>
      <c r="L14" s="23"/>
      <c r="M14" s="22"/>
      <c r="N14" s="24"/>
      <c r="O14" s="19">
        <v>0</v>
      </c>
    </row>
    <row r="15" spans="1:16" ht="12" customHeight="1">
      <c r="A15" s="14" t="s">
        <v>34</v>
      </c>
      <c r="B15" s="21" t="s">
        <v>35</v>
      </c>
      <c r="C15" s="22">
        <v>2049</v>
      </c>
      <c r="D15" s="23">
        <v>2048</v>
      </c>
      <c r="E15" s="23">
        <v>2048</v>
      </c>
      <c r="F15" s="23">
        <v>2048</v>
      </c>
      <c r="G15" s="23">
        <v>2048</v>
      </c>
      <c r="H15" s="23">
        <v>2048</v>
      </c>
      <c r="I15" s="23">
        <v>2048</v>
      </c>
      <c r="J15" s="23">
        <v>2048</v>
      </c>
      <c r="K15" s="23">
        <v>2048</v>
      </c>
      <c r="L15" s="23">
        <v>2048</v>
      </c>
      <c r="M15" s="23">
        <v>2048</v>
      </c>
      <c r="N15" s="24">
        <v>2050</v>
      </c>
      <c r="O15" s="19">
        <v>24579</v>
      </c>
      <c r="P15" s="20"/>
    </row>
    <row r="16" spans="1:15" ht="12" customHeight="1">
      <c r="A16" s="14" t="s">
        <v>36</v>
      </c>
      <c r="B16" s="21" t="s">
        <v>37</v>
      </c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19">
        <v>0</v>
      </c>
    </row>
    <row r="17" spans="1:15" ht="12" customHeight="1">
      <c r="A17" s="14" t="s">
        <v>38</v>
      </c>
      <c r="B17" s="21" t="s">
        <v>39</v>
      </c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  <c r="O17" s="19">
        <v>0</v>
      </c>
    </row>
    <row r="18" spans="1:16" ht="12" customHeight="1">
      <c r="A18" s="14" t="s">
        <v>40</v>
      </c>
      <c r="B18" s="25" t="s">
        <v>41</v>
      </c>
      <c r="C18" s="26">
        <f aca="true" t="shared" si="0" ref="C18:O18">SUM(C7:C17)</f>
        <v>29547</v>
      </c>
      <c r="D18" s="26">
        <f t="shared" si="0"/>
        <v>31964</v>
      </c>
      <c r="E18" s="26">
        <f t="shared" si="0"/>
        <v>24103</v>
      </c>
      <c r="F18" s="26">
        <f t="shared" si="0"/>
        <v>22253</v>
      </c>
      <c r="G18" s="26">
        <f t="shared" si="0"/>
        <v>30222</v>
      </c>
      <c r="H18" s="26">
        <f t="shared" si="0"/>
        <v>19448</v>
      </c>
      <c r="I18" s="26">
        <f t="shared" si="0"/>
        <v>19538</v>
      </c>
      <c r="J18" s="26">
        <f t="shared" si="0"/>
        <v>24792</v>
      </c>
      <c r="K18" s="26">
        <f t="shared" si="0"/>
        <v>24093</v>
      </c>
      <c r="L18" s="26">
        <f t="shared" si="0"/>
        <v>22228</v>
      </c>
      <c r="M18" s="26">
        <f t="shared" si="0"/>
        <v>22988</v>
      </c>
      <c r="N18" s="26">
        <f t="shared" si="0"/>
        <v>31776</v>
      </c>
      <c r="O18" s="26">
        <f t="shared" si="0"/>
        <v>302952</v>
      </c>
      <c r="P18" s="27"/>
    </row>
    <row r="19" spans="1:15" ht="12" customHeight="1">
      <c r="A19" s="14" t="s">
        <v>42</v>
      </c>
      <c r="B19" s="28" t="s">
        <v>43</v>
      </c>
      <c r="C19" s="29">
        <v>7574</v>
      </c>
      <c r="D19" s="23">
        <v>7574</v>
      </c>
      <c r="E19" s="29">
        <v>7576</v>
      </c>
      <c r="F19" s="23">
        <v>7576</v>
      </c>
      <c r="G19" s="29">
        <v>7577</v>
      </c>
      <c r="H19" s="23">
        <v>7576</v>
      </c>
      <c r="I19" s="29">
        <v>7574</v>
      </c>
      <c r="J19" s="23">
        <v>7574</v>
      </c>
      <c r="K19" s="29">
        <v>7574</v>
      </c>
      <c r="L19" s="23">
        <v>7574</v>
      </c>
      <c r="M19" s="29">
        <v>7574</v>
      </c>
      <c r="N19" s="24">
        <v>7574</v>
      </c>
      <c r="O19" s="30">
        <v>90897</v>
      </c>
    </row>
    <row r="20" spans="1:15" ht="12" customHeight="1">
      <c r="A20" s="14" t="s">
        <v>44</v>
      </c>
      <c r="B20" s="28" t="s">
        <v>45</v>
      </c>
      <c r="C20" s="29">
        <v>1384</v>
      </c>
      <c r="D20" s="23">
        <v>1384</v>
      </c>
      <c r="E20" s="29">
        <v>1384</v>
      </c>
      <c r="F20" s="23">
        <v>1384</v>
      </c>
      <c r="G20" s="29">
        <v>1384</v>
      </c>
      <c r="H20" s="23">
        <v>1384</v>
      </c>
      <c r="I20" s="29">
        <v>1384</v>
      </c>
      <c r="J20" s="23">
        <v>1384</v>
      </c>
      <c r="K20" s="29">
        <v>1384</v>
      </c>
      <c r="L20" s="23">
        <v>1384</v>
      </c>
      <c r="M20" s="29">
        <v>1384</v>
      </c>
      <c r="N20" s="24">
        <v>1384</v>
      </c>
      <c r="O20" s="30">
        <v>16608</v>
      </c>
    </row>
    <row r="21" spans="1:16" ht="12" customHeight="1">
      <c r="A21" s="14" t="s">
        <v>46</v>
      </c>
      <c r="B21" s="28" t="s">
        <v>47</v>
      </c>
      <c r="C21" s="29">
        <v>5938</v>
      </c>
      <c r="D21" s="29">
        <v>5938</v>
      </c>
      <c r="E21" s="29">
        <v>5938</v>
      </c>
      <c r="F21" s="29">
        <v>5939</v>
      </c>
      <c r="G21" s="29">
        <v>5939</v>
      </c>
      <c r="H21" s="29">
        <v>5939</v>
      </c>
      <c r="I21" s="29">
        <v>5939</v>
      </c>
      <c r="J21" s="29">
        <v>5939</v>
      </c>
      <c r="K21" s="29">
        <v>5939</v>
      </c>
      <c r="L21" s="29">
        <v>5939</v>
      </c>
      <c r="M21" s="29">
        <v>5938</v>
      </c>
      <c r="N21" s="24">
        <v>5938</v>
      </c>
      <c r="O21" s="30">
        <v>71263</v>
      </c>
      <c r="P21" s="31"/>
    </row>
    <row r="22" spans="1:15" ht="12" customHeight="1">
      <c r="A22" s="14" t="s">
        <v>48</v>
      </c>
      <c r="B22" s="28" t="s">
        <v>49</v>
      </c>
      <c r="C22" s="29">
        <v>2115</v>
      </c>
      <c r="D22" s="23">
        <v>2115</v>
      </c>
      <c r="E22" s="29">
        <v>2115</v>
      </c>
      <c r="F22" s="23">
        <v>2115</v>
      </c>
      <c r="G22" s="29">
        <v>2115</v>
      </c>
      <c r="H22" s="23">
        <v>2115</v>
      </c>
      <c r="I22" s="29">
        <v>2115</v>
      </c>
      <c r="J22" s="23">
        <v>2115</v>
      </c>
      <c r="K22" s="29">
        <v>2115</v>
      </c>
      <c r="L22" s="23">
        <v>2115</v>
      </c>
      <c r="M22" s="29">
        <v>2115</v>
      </c>
      <c r="N22" s="24">
        <v>2116</v>
      </c>
      <c r="O22" s="30">
        <v>25381</v>
      </c>
    </row>
    <row r="23" spans="1:16" ht="12" customHeight="1">
      <c r="A23" s="14" t="s">
        <v>50</v>
      </c>
      <c r="B23" s="28" t="s">
        <v>51</v>
      </c>
      <c r="C23" s="29">
        <v>817</v>
      </c>
      <c r="D23" s="23">
        <v>817</v>
      </c>
      <c r="E23" s="23">
        <v>817</v>
      </c>
      <c r="F23" s="23">
        <v>817</v>
      </c>
      <c r="G23" s="23">
        <v>817</v>
      </c>
      <c r="H23" s="23">
        <v>817</v>
      </c>
      <c r="I23" s="23">
        <v>817</v>
      </c>
      <c r="J23" s="23">
        <v>817</v>
      </c>
      <c r="K23" s="23">
        <v>817</v>
      </c>
      <c r="L23" s="23">
        <v>817</v>
      </c>
      <c r="M23" s="23">
        <v>817</v>
      </c>
      <c r="N23" s="24">
        <v>817</v>
      </c>
      <c r="O23" s="30">
        <v>9804</v>
      </c>
      <c r="P23" s="20"/>
    </row>
    <row r="24" spans="1:15" ht="12" customHeight="1">
      <c r="A24" s="14" t="s">
        <v>52</v>
      </c>
      <c r="B24" s="28" t="s">
        <v>53</v>
      </c>
      <c r="C24" s="32"/>
      <c r="D24" s="23"/>
      <c r="E24" s="23">
        <v>191</v>
      </c>
      <c r="F24" s="23"/>
      <c r="G24" s="23">
        <v>205</v>
      </c>
      <c r="H24" s="23">
        <v>178</v>
      </c>
      <c r="I24" s="23"/>
      <c r="J24" s="23"/>
      <c r="K24" s="23"/>
      <c r="L24" s="23"/>
      <c r="M24" s="23"/>
      <c r="N24" s="24"/>
      <c r="O24" s="30">
        <v>574</v>
      </c>
    </row>
    <row r="25" spans="1:15" ht="12" customHeight="1">
      <c r="A25" s="14" t="s">
        <v>54</v>
      </c>
      <c r="B25" s="33" t="s">
        <v>55</v>
      </c>
      <c r="C25" s="34">
        <v>600</v>
      </c>
      <c r="D25" s="35">
        <v>1481</v>
      </c>
      <c r="E25" s="34">
        <v>3300</v>
      </c>
      <c r="F25" s="35">
        <v>3500</v>
      </c>
      <c r="G25" s="34">
        <v>3500</v>
      </c>
      <c r="H25" s="35">
        <v>5656</v>
      </c>
      <c r="I25" s="34">
        <v>5656</v>
      </c>
      <c r="J25" s="35">
        <v>5656</v>
      </c>
      <c r="K25" s="34">
        <v>3000</v>
      </c>
      <c r="L25" s="35"/>
      <c r="M25" s="34"/>
      <c r="N25" s="36">
        <v>3300</v>
      </c>
      <c r="O25" s="30">
        <v>35649</v>
      </c>
    </row>
    <row r="26" spans="1:15" ht="12" customHeight="1">
      <c r="A26" s="14" t="s">
        <v>56</v>
      </c>
      <c r="B26" s="28" t="s">
        <v>57</v>
      </c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30">
        <v>14212</v>
      </c>
    </row>
    <row r="27" spans="1:15" ht="12" customHeight="1">
      <c r="A27" s="14" t="s">
        <v>58</v>
      </c>
      <c r="B27" s="28" t="s">
        <v>59</v>
      </c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30">
        <v>0</v>
      </c>
    </row>
    <row r="28" spans="1:15" ht="12" customHeight="1">
      <c r="A28" s="14" t="s">
        <v>60</v>
      </c>
      <c r="B28" s="21" t="s">
        <v>61</v>
      </c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30">
        <v>0</v>
      </c>
    </row>
    <row r="29" spans="1:16" ht="12" customHeight="1">
      <c r="A29" s="14" t="s">
        <v>62</v>
      </c>
      <c r="B29" s="21" t="s">
        <v>37</v>
      </c>
      <c r="C29" s="22">
        <v>3213</v>
      </c>
      <c r="D29" s="23">
        <v>3213</v>
      </c>
      <c r="E29" s="23">
        <v>3213</v>
      </c>
      <c r="F29" s="23">
        <v>3213</v>
      </c>
      <c r="G29" s="23">
        <v>3213</v>
      </c>
      <c r="H29" s="23">
        <v>3213</v>
      </c>
      <c r="I29" s="23">
        <v>3213</v>
      </c>
      <c r="J29" s="23">
        <v>3213</v>
      </c>
      <c r="K29" s="23">
        <v>3213</v>
      </c>
      <c r="L29" s="23">
        <v>3213</v>
      </c>
      <c r="M29" s="23"/>
      <c r="N29" s="23">
        <v>3221</v>
      </c>
      <c r="O29" s="30">
        <v>38564</v>
      </c>
      <c r="P29" s="20"/>
    </row>
    <row r="30" spans="1:15" ht="12" customHeight="1">
      <c r="A30" s="14" t="s">
        <v>63</v>
      </c>
      <c r="B30" s="21" t="s">
        <v>64</v>
      </c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30"/>
    </row>
    <row r="31" spans="1:15" ht="12" customHeight="1">
      <c r="A31" s="14" t="s">
        <v>65</v>
      </c>
      <c r="B31" s="37" t="s">
        <v>66</v>
      </c>
      <c r="C31" s="38">
        <f aca="true" t="shared" si="1" ref="C31:O31">SUM(C19:C30)</f>
        <v>21641</v>
      </c>
      <c r="D31" s="38">
        <f t="shared" si="1"/>
        <v>22522</v>
      </c>
      <c r="E31" s="38">
        <f t="shared" si="1"/>
        <v>24534</v>
      </c>
      <c r="F31" s="38">
        <f t="shared" si="1"/>
        <v>24544</v>
      </c>
      <c r="G31" s="38">
        <f t="shared" si="1"/>
        <v>24750</v>
      </c>
      <c r="H31" s="38">
        <f t="shared" si="1"/>
        <v>26878</v>
      </c>
      <c r="I31" s="38">
        <f t="shared" si="1"/>
        <v>26698</v>
      </c>
      <c r="J31" s="38">
        <f t="shared" si="1"/>
        <v>26698</v>
      </c>
      <c r="K31" s="38">
        <f t="shared" si="1"/>
        <v>24042</v>
      </c>
      <c r="L31" s="38">
        <f t="shared" si="1"/>
        <v>21042</v>
      </c>
      <c r="M31" s="38">
        <f t="shared" si="1"/>
        <v>17828</v>
      </c>
      <c r="N31" s="38">
        <f t="shared" si="1"/>
        <v>24350</v>
      </c>
      <c r="O31" s="38">
        <f t="shared" si="1"/>
        <v>302952</v>
      </c>
    </row>
    <row r="33" ht="14.25" customHeight="1"/>
    <row r="34" ht="14.25" customHeight="1"/>
  </sheetData>
  <sheetProtection selectLockedCells="1" selectUnlockedCells="1"/>
  <mergeCells count="2">
    <mergeCell ref="A1:O1"/>
    <mergeCell ref="A2:O2"/>
  </mergeCells>
  <printOptions/>
  <pageMargins left="0.1597222222222222" right="0.1701388888888889" top="1" bottom="0.6097222222222223" header="0.5" footer="0.5118055555555555"/>
  <pageSetup horizontalDpi="300" verticalDpi="300" orientation="landscape" paperSize="9" r:id="rId1"/>
  <headerFooter alignWithMargins="0">
    <oddHeader>&amp;R5. melléklet a ...../2014.(........)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rezsone</cp:lastModifiedBy>
  <cp:lastPrinted>2015-02-13T10:02:43Z</cp:lastPrinted>
  <dcterms:modified xsi:type="dcterms:W3CDTF">2015-02-13T10:02:47Z</dcterms:modified>
  <cp:category/>
  <cp:version/>
  <cp:contentType/>
  <cp:contentStatus/>
</cp:coreProperties>
</file>