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<sst xmlns="http://schemas.openxmlformats.org/spreadsheetml/2006/main" count="28" uniqueCount="26">
  <si>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</t>
  </si>
  <si>
    <t>Módosított ei.</t>
  </si>
  <si>
    <t>Eredeti ei.</t>
  </si>
  <si>
    <t>Bevételek</t>
  </si>
  <si>
    <t>SZAKFELADAT BEVÉTELEI MINDÖSSZESEN:</t>
  </si>
  <si>
    <t>TÁMOGATÁS ÖSSZESEN:</t>
  </si>
  <si>
    <t>562 912 Óvodai intézményi étkeztetés</t>
  </si>
  <si>
    <t>dolgozó ebéd befizetés 663 e Ft</t>
  </si>
  <si>
    <t>vendég ebéd befizetés 723 e Ft</t>
  </si>
  <si>
    <t xml:space="preserve">INTÉZMÉNYI MŰKÖDÉSI BEVÉTELEK ÖSSZESEN: </t>
  </si>
  <si>
    <r>
      <t xml:space="preserve">Támogatás helyi önkormányzattól </t>
    </r>
    <r>
      <rPr>
        <sz val="12"/>
        <color indexed="8"/>
        <rFont val="Times New Roman"/>
        <family val="1"/>
      </rPr>
      <t>(kiadások alapján)</t>
    </r>
  </si>
  <si>
    <t>ÓVODA BEVÉTELEI MINDÖSSZESEN:</t>
  </si>
  <si>
    <t>841 907 9 Önkormányzatok elszámolásai ktgvetési szerveikkel</t>
  </si>
  <si>
    <t>ÓVODA BEVÉTELEI ÖSSZESEN:</t>
  </si>
  <si>
    <t>Függő, átfutó, kiegyenlítő bevételek:</t>
  </si>
  <si>
    <t>Teljestítés</t>
  </si>
  <si>
    <t>Alkalmazottak ellátási díja</t>
  </si>
  <si>
    <t>INTÉZMÉNYI MŰKÖDÉSI BEVÉTELEK ÖSSZESEN:</t>
  </si>
  <si>
    <r>
      <t>Kisz. term. és szolg. Áfa</t>
    </r>
    <r>
      <rPr>
        <sz val="12"/>
        <color indexed="8"/>
        <rFont val="Times New Roman"/>
        <family val="1"/>
      </rPr>
      <t xml:space="preserve"> (ebéd befizetések ÁFA-ja)</t>
    </r>
  </si>
  <si>
    <t>Intézményi ellátás díja</t>
  </si>
  <si>
    <t>562 917 Munkahelyi étkeztetés</t>
  </si>
  <si>
    <t>óvodai gyermek ebéd befizetés + önk-tól segélyes</t>
  </si>
  <si>
    <t>Szolgáltatás ellenérték ÁHT-n belülről</t>
  </si>
  <si>
    <t>(iskolás gyermek ebéd befizetés + önk-tól segélyes)</t>
  </si>
  <si>
    <r>
      <t xml:space="preserve">Kisz. term. és szolg. Áfa </t>
    </r>
    <r>
      <rPr>
        <sz val="12"/>
        <color indexed="8"/>
        <rFont val="Times New Roman"/>
        <family val="1"/>
      </rPr>
      <t>(ebéd befizetések ÁFA-ja)</t>
    </r>
  </si>
  <si>
    <t>(Normatíva: 34. 462 + Önkorm-i finanszírozás16. 290 + Polgm.Tiszt.Díj: 327)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</si>
</sst>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0\ [$Ft-40E]_-;\-* #,##0.00\ [$Ft-40E]_-;_-* &quot;-&quot;??\ [$Ft-40E]_-;_-@_-"/>
    <numFmt numFmtId="169" formatCode="[$-40E]yyyy\.\ mmmm\ d\.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Calibri"/>
      <family val="0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55" applyFont="1" applyAlignment="1">
      <alignment/>
    </xf>
    <xf numFmtId="168" fontId="0" fillId="0" borderId="0" xfId="55" applyNumberFormat="1" applyFont="1" applyAlignment="1">
      <alignment/>
    </xf>
    <xf numFmtId="0" fontId="2" fillId="0" borderId="10" xfId="0" applyFont="1" applyBorder="1" applyAlignment="1">
      <alignment/>
    </xf>
    <xf numFmtId="168" fontId="15" fillId="0" borderId="10" xfId="55" applyNumberFormat="1" applyFont="1" applyBorder="1" applyAlignment="1">
      <alignment/>
    </xf>
    <xf numFmtId="44" fontId="15" fillId="0" borderId="10" xfId="55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7" borderId="10" xfId="0" applyFont="1" applyFill="1" applyBorder="1" applyAlignment="1">
      <alignment/>
    </xf>
    <xf numFmtId="168" fontId="15" fillId="7" borderId="10" xfId="55" applyNumberFormat="1" applyFont="1" applyFill="1" applyBorder="1" applyAlignment="1">
      <alignment/>
    </xf>
    <xf numFmtId="44" fontId="15" fillId="7" borderId="10" xfId="55" applyFont="1" applyFill="1" applyBorder="1" applyAlignment="1">
      <alignment/>
    </xf>
    <xf numFmtId="0" fontId="2" fillId="4" borderId="13" xfId="0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23" borderId="13" xfId="0" applyFont="1" applyFill="1" applyBorder="1" applyAlignment="1">
      <alignment/>
    </xf>
    <xf numFmtId="3" fontId="2" fillId="2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7" borderId="10" xfId="0" applyNumberFormat="1" applyFont="1" applyFill="1" applyBorder="1" applyAlignment="1">
      <alignment/>
    </xf>
    <xf numFmtId="0" fontId="2" fillId="8" borderId="13" xfId="0" applyFont="1" applyFill="1" applyBorder="1" applyAlignment="1">
      <alignment/>
    </xf>
    <xf numFmtId="3" fontId="2" fillId="8" borderId="13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3" xfId="0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7" borderId="11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7" borderId="10" xfId="0" applyFont="1" applyFill="1" applyBorder="1" applyAlignment="1">
      <alignment/>
    </xf>
    <xf numFmtId="0" fontId="21" fillId="7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3.421875" style="0" customWidth="1"/>
    <col min="2" max="2" width="14.140625" style="0" customWidth="1"/>
    <col min="3" max="3" width="14.140625" style="4" customWidth="1"/>
    <col min="4" max="4" width="14.140625" style="3" customWidth="1"/>
  </cols>
  <sheetData>
    <row r="1" spans="1:4" ht="17.25">
      <c r="A1" s="45" t="s">
        <v>3</v>
      </c>
      <c r="B1" s="46"/>
      <c r="C1" s="46"/>
      <c r="D1" s="46"/>
    </row>
    <row r="2" spans="1:4" ht="15.75">
      <c r="A2" s="10"/>
      <c r="B2" s="5" t="s">
        <v>2</v>
      </c>
      <c r="C2" s="6" t="s">
        <v>1</v>
      </c>
      <c r="D2" s="7" t="s">
        <v>15</v>
      </c>
    </row>
    <row r="3" spans="1:4" ht="15.75">
      <c r="A3" s="47" t="s">
        <v>12</v>
      </c>
      <c r="B3" s="17"/>
      <c r="C3" s="18"/>
      <c r="D3" s="19"/>
    </row>
    <row r="4" spans="1:4" ht="15.75">
      <c r="A4" s="5"/>
      <c r="B4" s="11"/>
      <c r="C4" s="11"/>
      <c r="D4" s="11"/>
    </row>
    <row r="5" spans="1:4" ht="15.75">
      <c r="A5" s="9" t="s">
        <v>10</v>
      </c>
      <c r="B5" s="26">
        <v>51079</v>
      </c>
      <c r="C5" s="26"/>
      <c r="D5" s="26"/>
    </row>
    <row r="6" spans="1:4" ht="15.75">
      <c r="A6" s="33" t="s">
        <v>25</v>
      </c>
      <c r="B6" s="32"/>
      <c r="C6" s="31"/>
      <c r="D6" s="31"/>
    </row>
    <row r="7" spans="1:4" ht="16.5" thickBot="1">
      <c r="A7" s="30"/>
      <c r="B7" s="31"/>
      <c r="C7" s="31"/>
      <c r="D7" s="31"/>
    </row>
    <row r="8" spans="1:4" ht="16.5" thickBot="1">
      <c r="A8" s="20" t="s">
        <v>5</v>
      </c>
      <c r="B8" s="21">
        <f>SUM(B5:B7)</f>
        <v>51079</v>
      </c>
      <c r="C8" s="21">
        <f>SUM(C5:C7)</f>
        <v>0</v>
      </c>
      <c r="D8" s="21">
        <f>SUM(D5:D7)</f>
        <v>0</v>
      </c>
    </row>
    <row r="9" spans="1:4" ht="16.5" thickBot="1">
      <c r="A9" s="22"/>
      <c r="B9" s="23"/>
      <c r="C9" s="23"/>
      <c r="D9" s="23"/>
    </row>
    <row r="10" spans="1:4" ht="16.5" thickBot="1">
      <c r="A10" s="24" t="s">
        <v>4</v>
      </c>
      <c r="B10" s="25">
        <f>SUM(B8)</f>
        <v>51079</v>
      </c>
      <c r="C10" s="25">
        <f>SUM(C8)</f>
        <v>0</v>
      </c>
      <c r="D10" s="25">
        <f>SUM(D8)</f>
        <v>0</v>
      </c>
    </row>
    <row r="11" spans="1:4" ht="15.75">
      <c r="A11" s="15"/>
      <c r="B11" s="16"/>
      <c r="C11" s="16"/>
      <c r="D11" s="16"/>
    </row>
    <row r="12" spans="1:4" ht="15.75">
      <c r="A12" s="47" t="s">
        <v>6</v>
      </c>
      <c r="B12" s="27"/>
      <c r="C12" s="27"/>
      <c r="D12" s="27"/>
    </row>
    <row r="13" spans="1:4" ht="15.75">
      <c r="A13" s="8"/>
      <c r="B13" s="12"/>
      <c r="C13" s="12"/>
      <c r="D13" s="12"/>
    </row>
    <row r="14" spans="1:4" ht="15.75">
      <c r="A14" s="9" t="s">
        <v>19</v>
      </c>
      <c r="B14" s="12">
        <v>4337</v>
      </c>
      <c r="C14" s="12"/>
      <c r="D14" s="12"/>
    </row>
    <row r="15" spans="1:4" ht="15.75">
      <c r="A15" s="8" t="s">
        <v>21</v>
      </c>
      <c r="B15" s="12"/>
      <c r="C15" s="12"/>
      <c r="D15" s="34"/>
    </row>
    <row r="16" spans="1:4" ht="15.75">
      <c r="A16" s="9"/>
      <c r="B16" s="12"/>
      <c r="C16" s="12"/>
      <c r="D16" s="12"/>
    </row>
    <row r="17" spans="1:4" ht="15.75">
      <c r="A17" s="41" t="s">
        <v>22</v>
      </c>
      <c r="B17" s="32">
        <v>3716</v>
      </c>
      <c r="C17" s="32"/>
      <c r="D17" s="32"/>
    </row>
    <row r="18" spans="1:4" ht="15.75">
      <c r="A18" s="13" t="s">
        <v>23</v>
      </c>
      <c r="B18" s="14"/>
      <c r="C18" s="14"/>
      <c r="D18" s="14"/>
    </row>
    <row r="19" spans="1:4" ht="15.75">
      <c r="A19" s="8"/>
      <c r="B19" s="12"/>
      <c r="C19" s="12"/>
      <c r="D19" s="12"/>
    </row>
    <row r="20" spans="1:4" ht="15.75">
      <c r="A20" s="9" t="s">
        <v>24</v>
      </c>
      <c r="B20" s="12">
        <v>2174</v>
      </c>
      <c r="C20" s="12"/>
      <c r="D20" s="12"/>
    </row>
    <row r="21" spans="1:4" ht="16.5" thickBot="1">
      <c r="A21" s="43"/>
      <c r="B21" s="44"/>
      <c r="C21" s="44"/>
      <c r="D21" s="44"/>
    </row>
    <row r="22" spans="1:4" ht="16.5" thickBot="1">
      <c r="A22" s="20" t="s">
        <v>9</v>
      </c>
      <c r="B22" s="21">
        <f>SUM(B14:B21)</f>
        <v>10227</v>
      </c>
      <c r="C22" s="21">
        <f>SUM(C14:C21)</f>
        <v>0</v>
      </c>
      <c r="D22" s="21">
        <f>SUM(D14:D21)</f>
        <v>0</v>
      </c>
    </row>
    <row r="23" spans="1:4" ht="16.5" thickBot="1">
      <c r="A23" s="15"/>
      <c r="B23" s="16"/>
      <c r="C23" s="16"/>
      <c r="D23" s="16"/>
    </row>
    <row r="24" spans="1:4" ht="16.5" thickBot="1">
      <c r="A24" s="24" t="s">
        <v>4</v>
      </c>
      <c r="B24" s="25">
        <f>SUM(B22)</f>
        <v>10227</v>
      </c>
      <c r="C24" s="25">
        <f>SUM(C22)</f>
        <v>0</v>
      </c>
      <c r="D24" s="25">
        <f>SUM(D22)</f>
        <v>0</v>
      </c>
    </row>
    <row r="25" spans="1:4" ht="15.75">
      <c r="A25" s="13"/>
      <c r="B25" s="14"/>
      <c r="C25" s="14"/>
      <c r="D25" s="14"/>
    </row>
    <row r="26" spans="1:4" ht="15.75">
      <c r="A26" s="48" t="s">
        <v>20</v>
      </c>
      <c r="B26" s="42"/>
      <c r="C26" s="42"/>
      <c r="D26" s="42"/>
    </row>
    <row r="27" spans="1:4" ht="15.75">
      <c r="A27" s="13"/>
      <c r="B27" s="14"/>
      <c r="C27" s="14"/>
      <c r="D27" s="14"/>
    </row>
    <row r="28" spans="1:4" ht="15.75">
      <c r="A28" s="41" t="s">
        <v>16</v>
      </c>
      <c r="B28" s="14">
        <v>1386</v>
      </c>
      <c r="C28" s="14"/>
      <c r="D28" s="14"/>
    </row>
    <row r="29" spans="1:4" ht="15.75">
      <c r="A29" s="13" t="s">
        <v>7</v>
      </c>
      <c r="B29" s="14"/>
      <c r="C29" s="14"/>
      <c r="D29" s="14"/>
    </row>
    <row r="30" spans="1:4" ht="15.75">
      <c r="A30" s="13" t="s">
        <v>8</v>
      </c>
      <c r="B30" s="14"/>
      <c r="C30" s="14"/>
      <c r="D30" s="14"/>
    </row>
    <row r="31" spans="1:4" ht="15.75">
      <c r="A31" s="13"/>
      <c r="B31" s="14"/>
      <c r="C31" s="14"/>
      <c r="D31" s="14"/>
    </row>
    <row r="32" spans="1:4" ht="15.75">
      <c r="A32" s="41" t="s">
        <v>18</v>
      </c>
      <c r="B32" s="14">
        <v>374</v>
      </c>
      <c r="C32" s="14"/>
      <c r="D32" s="14"/>
    </row>
    <row r="33" spans="1:4" ht="16.5" thickBot="1">
      <c r="A33" s="13"/>
      <c r="B33" s="14"/>
      <c r="C33" s="14"/>
      <c r="D33" s="14"/>
    </row>
    <row r="34" spans="1:4" ht="16.5" thickBot="1">
      <c r="A34" s="20" t="s">
        <v>17</v>
      </c>
      <c r="B34" s="21">
        <f>SUM(B28:B33)</f>
        <v>1760</v>
      </c>
      <c r="C34" s="21">
        <f>SUM(C28:C33)</f>
        <v>0</v>
      </c>
      <c r="D34" s="21">
        <f>SUM(D28:D33)</f>
        <v>0</v>
      </c>
    </row>
    <row r="35" spans="1:4" ht="16.5" thickBot="1">
      <c r="A35" s="22"/>
      <c r="B35" s="23"/>
      <c r="C35" s="23"/>
      <c r="D35" s="23"/>
    </row>
    <row r="36" spans="1:4" ht="16.5" thickBot="1">
      <c r="A36" s="24" t="s">
        <v>4</v>
      </c>
      <c r="B36" s="25">
        <f>SUM(B34)</f>
        <v>1760</v>
      </c>
      <c r="C36" s="25">
        <f>SUM(C34)</f>
        <v>0</v>
      </c>
      <c r="D36" s="25">
        <f>SUM(D34)</f>
        <v>0</v>
      </c>
    </row>
    <row r="37" spans="1:4" ht="16.5" thickBot="1">
      <c r="A37" s="35"/>
      <c r="B37" s="36"/>
      <c r="C37" s="36"/>
      <c r="D37" s="36"/>
    </row>
    <row r="38" spans="1:4" ht="16.5" thickBot="1">
      <c r="A38" s="28" t="s">
        <v>13</v>
      </c>
      <c r="B38" s="29">
        <f>SUM(B10+B24+B36)</f>
        <v>63066</v>
      </c>
      <c r="C38" s="29">
        <f>SUM(C10+C24+C36)</f>
        <v>0</v>
      </c>
      <c r="D38" s="29">
        <f>SUM(D10+D24+D36)</f>
        <v>0</v>
      </c>
    </row>
    <row r="39" spans="1:4" ht="16.5" thickBot="1">
      <c r="A39" s="37" t="s">
        <v>14</v>
      </c>
      <c r="B39" s="37">
        <v>0</v>
      </c>
      <c r="C39" s="37"/>
      <c r="D39" s="40"/>
    </row>
    <row r="40" spans="1:4" ht="16.5" thickBot="1">
      <c r="A40" s="38" t="s">
        <v>11</v>
      </c>
      <c r="B40" s="39">
        <f>SUM(B38+B39)</f>
        <v>63066</v>
      </c>
      <c r="C40" s="39">
        <f>SUM(C38+C39)</f>
        <v>0</v>
      </c>
      <c r="D40" s="39">
        <f>SUM(D38+D39)</f>
        <v>0</v>
      </c>
    </row>
    <row r="41" spans="1:2" ht="15.75">
      <c r="A41" s="1"/>
      <c r="B41" s="1"/>
    </row>
    <row r="42" spans="1:2" ht="15.75">
      <c r="A42" s="1"/>
      <c r="B42" s="1"/>
    </row>
    <row r="43" spans="1:2" ht="15.75">
      <c r="A43" s="1"/>
      <c r="B43" s="1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 t="s">
        <v>0</v>
      </c>
      <c r="B47" s="2"/>
    </row>
  </sheetData>
  <sheetProtection/>
  <mergeCells count="1">
    <mergeCell ref="A1:D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bevételei szakfeladatonként
Óvoda &amp;U (e Ft-ban)&amp;R&amp;"Calibri,Félkövér"17. a.)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2013-02-08T11:20:15Z</cp:lastPrinted>
  <dcterms:created xsi:type="dcterms:W3CDTF">2011-09-05T11:26:03Z</dcterms:created>
  <dcterms:modified xsi:type="dcterms:W3CDTF">2013-02-08T16:34:22Z</dcterms:modified>
  <cp:category/>
  <cp:version/>
  <cp:contentType/>
  <cp:contentStatus/>
</cp:coreProperties>
</file>