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őkés Judit\Documents\Tőkés Judit\Rendeletek NJT\HATÁLYOS RENDELETEK 2018\(36) 6_2016. (III. 03.) az önkormányzat 2016. évi költségvetéséről\"/>
    </mc:Choice>
  </mc:AlternateContent>
  <bookViews>
    <workbookView xWindow="0" yWindow="90" windowWidth="19035" windowHeight="11760"/>
  </bookViews>
  <sheets>
    <sheet name="10." sheetId="14" r:id="rId1"/>
  </sheets>
  <definedNames>
    <definedName name="_xlnm.Print_Area" localSheetId="0">'10.'!$A$2:$O$29</definedName>
  </definedNames>
  <calcPr calcId="152511"/>
</workbook>
</file>

<file path=xl/calcChain.xml><?xml version="1.0" encoding="utf-8"?>
<calcChain xmlns="http://schemas.openxmlformats.org/spreadsheetml/2006/main">
  <c r="K13" i="14" l="1"/>
  <c r="C20" i="14"/>
  <c r="D20" i="14"/>
  <c r="E20" i="14"/>
  <c r="F20" i="14"/>
  <c r="G20" i="14"/>
  <c r="H20" i="14"/>
  <c r="I20" i="14"/>
  <c r="J20" i="14"/>
  <c r="K20" i="14"/>
  <c r="L20" i="14"/>
  <c r="M20" i="14"/>
  <c r="N20" i="14"/>
  <c r="O20" i="14"/>
</calcChain>
</file>

<file path=xl/sharedStrings.xml><?xml version="1.0" encoding="utf-8"?>
<sst xmlns="http://schemas.openxmlformats.org/spreadsheetml/2006/main" count="50" uniqueCount="50">
  <si>
    <t>A</t>
  </si>
  <si>
    <t>B</t>
  </si>
  <si>
    <t>C</t>
  </si>
  <si>
    <t>D</t>
  </si>
  <si>
    <t>E</t>
  </si>
  <si>
    <t>F</t>
  </si>
  <si>
    <t>H</t>
  </si>
  <si>
    <t>I</t>
  </si>
  <si>
    <t>K</t>
  </si>
  <si>
    <t>N</t>
  </si>
  <si>
    <t>1.</t>
  </si>
  <si>
    <t>2.</t>
  </si>
  <si>
    <t>Intézményi működési bevételek</t>
  </si>
  <si>
    <t>Közhatalmi bevételek</t>
  </si>
  <si>
    <t>Felhalmozási és tőkejellegű bevételek</t>
  </si>
  <si>
    <t>3.</t>
  </si>
  <si>
    <t>4.</t>
  </si>
  <si>
    <t>8.</t>
  </si>
  <si>
    <t>9.</t>
  </si>
  <si>
    <t>J</t>
  </si>
  <si>
    <t>M</t>
  </si>
  <si>
    <t>7.</t>
  </si>
  <si>
    <t>5.</t>
  </si>
  <si>
    <t>6.</t>
  </si>
  <si>
    <t>G</t>
  </si>
  <si>
    <t>L</t>
  </si>
  <si>
    <t>TÁJÉKOZTATÓ</t>
  </si>
  <si>
    <t>BEVÉTELEK</t>
  </si>
  <si>
    <t>Bevételek</t>
  </si>
  <si>
    <t>Előirányzat összesen</t>
  </si>
  <si>
    <t>I. hó</t>
  </si>
  <si>
    <t>II. hó</t>
  </si>
  <si>
    <t>III. hó</t>
  </si>
  <si>
    <t>IV. hó</t>
  </si>
  <si>
    <t>V. hó</t>
  </si>
  <si>
    <t>VI. hó</t>
  </si>
  <si>
    <t>VII. hó</t>
  </si>
  <si>
    <t>VIII. hó</t>
  </si>
  <si>
    <t>IX. hó</t>
  </si>
  <si>
    <t>X. hó</t>
  </si>
  <si>
    <t>XI. hó</t>
  </si>
  <si>
    <t>XII. hó</t>
  </si>
  <si>
    <t>Önkormányzat költségvetési támogatása</t>
  </si>
  <si>
    <t>Bevételek összesen:</t>
  </si>
  <si>
    <t>Felhalmozási célú  támogatások és egyéb átvett pénzeszközök</t>
  </si>
  <si>
    <t>ezer forintban</t>
  </si>
  <si>
    <t>Békés Város Önkormányzata 2016. évi előirányzat-felhasználási ütemterve</t>
  </si>
  <si>
    <t>Működési célú  átvett pénzeszközök</t>
  </si>
  <si>
    <t>Előző évi maradvány</t>
  </si>
  <si>
    <t>10. melléklet az 6/2016. (III. 03.)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</si>
</sst>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Arial"/>
      <charset val="238"/>
    </font>
    <font>
      <sz val="10"/>
      <name val="Arial"/>
      <charset val="238"/>
    </font>
    <font>
      <sz val="10"/>
      <name val="MS Sans Serif"/>
      <family val="2"/>
    </font>
    <font>
      <sz val="10"/>
      <name val="Arial"/>
      <family val="2"/>
      <charset val="238"/>
    </font>
    <font>
      <sz val="10"/>
      <name val="Arial CE"/>
      <charset val="238"/>
    </font>
    <font>
      <b/>
      <sz val="10"/>
      <name val="Arial CE"/>
      <family val="2"/>
      <charset val="238"/>
    </font>
    <font>
      <b/>
      <sz val="18"/>
      <name val="Arial CE"/>
      <family val="2"/>
      <charset val="238"/>
    </font>
    <font>
      <sz val="8"/>
      <name val="Arial"/>
      <family val="2"/>
      <charset val="238"/>
    </font>
    <font>
      <b/>
      <sz val="16"/>
      <name val="Arial CE"/>
      <family val="2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37">
    <xf numFmtId="0" fontId="0" fillId="0" borderId="0" xfId="0"/>
    <xf numFmtId="0" fontId="3" fillId="0" borderId="0" xfId="0" applyFont="1"/>
    <xf numFmtId="0" fontId="3" fillId="0" borderId="0" xfId="0" applyFont="1" applyBorder="1"/>
    <xf numFmtId="0" fontId="8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/>
    <xf numFmtId="3" fontId="5" fillId="0" borderId="1" xfId="0" applyNumberFormat="1" applyFont="1" applyBorder="1" applyAlignment="1">
      <alignment vertical="center"/>
    </xf>
    <xf numFmtId="0" fontId="5" fillId="0" borderId="1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3" fontId="5" fillId="0" borderId="0" xfId="0" applyNumberFormat="1" applyFont="1" applyBorder="1" applyAlignment="1">
      <alignment vertical="center"/>
    </xf>
    <xf numFmtId="0" fontId="5" fillId="0" borderId="0" xfId="0" applyFont="1" applyBorder="1" applyAlignment="1">
      <alignment horizontal="left" vertical="center" wrapText="1"/>
    </xf>
    <xf numFmtId="0" fontId="3" fillId="0" borderId="0" xfId="0" applyFont="1" applyFill="1"/>
    <xf numFmtId="0" fontId="3" fillId="0" borderId="0" xfId="0" applyFont="1" applyBorder="1" applyAlignment="1">
      <alignment horizontal="right"/>
    </xf>
    <xf numFmtId="0" fontId="3" fillId="0" borderId="0" xfId="0" applyFont="1" applyAlignment="1">
      <alignment horizontal="right"/>
    </xf>
    <xf numFmtId="0" fontId="10" fillId="0" borderId="0" xfId="0" applyFont="1"/>
    <xf numFmtId="0" fontId="10" fillId="0" borderId="0" xfId="0" applyFont="1" applyFill="1"/>
    <xf numFmtId="0" fontId="10" fillId="2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left" vertical="center" wrapText="1"/>
    </xf>
    <xf numFmtId="3" fontId="3" fillId="0" borderId="1" xfId="0" applyNumberFormat="1" applyFont="1" applyBorder="1" applyAlignment="1">
      <alignment vertical="center"/>
    </xf>
    <xf numFmtId="3" fontId="3" fillId="0" borderId="0" xfId="0" applyNumberFormat="1" applyFont="1"/>
    <xf numFmtId="3" fontId="3" fillId="0" borderId="0" xfId="0" applyNumberFormat="1" applyFont="1" applyBorder="1"/>
    <xf numFmtId="0" fontId="3" fillId="0" borderId="0" xfId="0" applyFont="1" applyBorder="1" applyAlignment="1">
      <alignment horizontal="left" vertical="center" wrapText="1"/>
    </xf>
    <xf numFmtId="3" fontId="3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right"/>
    </xf>
    <xf numFmtId="0" fontId="9" fillId="0" borderId="0" xfId="1" applyFont="1" applyAlignment="1">
      <alignment vertical="center"/>
    </xf>
    <xf numFmtId="0" fontId="3" fillId="0" borderId="0" xfId="0" applyFont="1" applyAlignment="1"/>
    <xf numFmtId="0" fontId="9" fillId="0" borderId="0" xfId="1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3" fillId="0" borderId="0" xfId="0" applyFont="1" applyBorder="1" applyAlignment="1"/>
    <xf numFmtId="0" fontId="6" fillId="0" borderId="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</cellXfs>
  <cellStyles count="2">
    <cellStyle name="Normál" xfId="0" builtinId="0"/>
    <cellStyle name="Normál_2001 költségvetés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4"/>
  <sheetViews>
    <sheetView tabSelected="1" zoomScaleNormal="100" workbookViewId="0">
      <selection activeCell="I2" sqref="I2:O2"/>
    </sheetView>
  </sheetViews>
  <sheetFormatPr defaultRowHeight="12.75" x14ac:dyDescent="0.2"/>
  <cols>
    <col min="1" max="1" width="5.140625" style="1" customWidth="1"/>
    <col min="2" max="2" width="29.28515625" style="1" customWidth="1"/>
    <col min="3" max="3" width="11.42578125" style="1" customWidth="1"/>
    <col min="4" max="4" width="8.7109375" style="1" customWidth="1"/>
    <col min="5" max="5" width="9.42578125" style="1" customWidth="1"/>
    <col min="6" max="6" width="8.28515625" style="1" customWidth="1"/>
    <col min="7" max="8" width="8.5703125" style="1" customWidth="1"/>
    <col min="9" max="9" width="9.140625" style="1"/>
    <col min="10" max="10" width="8.7109375" style="1" customWidth="1"/>
    <col min="11" max="11" width="8.85546875" style="1" customWidth="1"/>
    <col min="12" max="12" width="8.28515625" style="1" customWidth="1"/>
    <col min="13" max="13" width="8.5703125" style="1" customWidth="1"/>
    <col min="14" max="15" width="8.7109375" style="1" customWidth="1"/>
    <col min="16" max="16384" width="9.140625" style="1"/>
  </cols>
  <sheetData>
    <row r="1" spans="1:16" s="18" customFormat="1" x14ac:dyDescent="0.2"/>
    <row r="2" spans="1:16" x14ac:dyDescent="0.2">
      <c r="A2" s="19"/>
      <c r="B2" s="29"/>
      <c r="C2" s="29"/>
      <c r="D2" s="30"/>
      <c r="E2" s="30"/>
      <c r="F2" s="30"/>
      <c r="I2" s="31" t="s">
        <v>49</v>
      </c>
      <c r="J2" s="31"/>
      <c r="K2" s="31"/>
      <c r="L2" s="31"/>
      <c r="M2" s="31"/>
      <c r="N2" s="31"/>
      <c r="O2" s="31"/>
    </row>
    <row r="3" spans="1:16" x14ac:dyDescent="0.2">
      <c r="A3" s="15"/>
      <c r="N3" s="17"/>
      <c r="O3" s="17"/>
    </row>
    <row r="4" spans="1:16" x14ac:dyDescent="0.2">
      <c r="A4" s="15"/>
      <c r="N4" s="17"/>
      <c r="O4" s="17"/>
    </row>
    <row r="5" spans="1:16" x14ac:dyDescent="0.2">
      <c r="A5" s="15"/>
    </row>
    <row r="6" spans="1:16" ht="20.25" x14ac:dyDescent="0.2">
      <c r="A6" s="15"/>
      <c r="B6" s="32" t="s">
        <v>46</v>
      </c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</row>
    <row r="7" spans="1:16" ht="20.25" x14ac:dyDescent="0.2">
      <c r="A7" s="15"/>
      <c r="B7" s="32" t="s">
        <v>27</v>
      </c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</row>
    <row r="8" spans="1:16" ht="20.25" x14ac:dyDescent="0.2">
      <c r="A8" s="15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</row>
    <row r="9" spans="1:16" ht="19.5" customHeight="1" x14ac:dyDescent="0.2">
      <c r="A9" s="15"/>
      <c r="B9" s="32" t="s">
        <v>26</v>
      </c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</row>
    <row r="10" spans="1:16" ht="12.75" customHeight="1" x14ac:dyDescent="0.2">
      <c r="A10" s="15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6" t="s">
        <v>45</v>
      </c>
      <c r="O10" s="36"/>
    </row>
    <row r="11" spans="1:16" ht="12" customHeight="1" x14ac:dyDescent="0.2">
      <c r="A11" s="20"/>
      <c r="B11" s="20" t="s">
        <v>0</v>
      </c>
      <c r="C11" s="20" t="s">
        <v>1</v>
      </c>
      <c r="D11" s="20" t="s">
        <v>2</v>
      </c>
      <c r="E11" s="20" t="s">
        <v>3</v>
      </c>
      <c r="F11" s="20" t="s">
        <v>4</v>
      </c>
      <c r="G11" s="20" t="s">
        <v>5</v>
      </c>
      <c r="H11" s="20" t="s">
        <v>24</v>
      </c>
      <c r="I11" s="20" t="s">
        <v>6</v>
      </c>
      <c r="J11" s="20" t="s">
        <v>7</v>
      </c>
      <c r="K11" s="20" t="s">
        <v>19</v>
      </c>
      <c r="L11" s="20" t="s">
        <v>8</v>
      </c>
      <c r="M11" s="20" t="s">
        <v>25</v>
      </c>
      <c r="N11" s="20" t="s">
        <v>20</v>
      </c>
      <c r="O11" s="20" t="s">
        <v>9</v>
      </c>
    </row>
    <row r="12" spans="1:16" s="7" customFormat="1" ht="31.5" customHeight="1" x14ac:dyDescent="0.2">
      <c r="A12" s="4" t="s">
        <v>10</v>
      </c>
      <c r="B12" s="5" t="s">
        <v>28</v>
      </c>
      <c r="C12" s="5" t="s">
        <v>29</v>
      </c>
      <c r="D12" s="6" t="s">
        <v>30</v>
      </c>
      <c r="E12" s="6" t="s">
        <v>31</v>
      </c>
      <c r="F12" s="6" t="s">
        <v>32</v>
      </c>
      <c r="G12" s="6" t="s">
        <v>33</v>
      </c>
      <c r="H12" s="6" t="s">
        <v>34</v>
      </c>
      <c r="I12" s="6" t="s">
        <v>35</v>
      </c>
      <c r="J12" s="6" t="s">
        <v>36</v>
      </c>
      <c r="K12" s="6" t="s">
        <v>37</v>
      </c>
      <c r="L12" s="6" t="s">
        <v>38</v>
      </c>
      <c r="M12" s="6" t="s">
        <v>39</v>
      </c>
      <c r="N12" s="6" t="s">
        <v>40</v>
      </c>
      <c r="O12" s="6" t="s">
        <v>41</v>
      </c>
    </row>
    <row r="13" spans="1:16" ht="24.75" customHeight="1" x14ac:dyDescent="0.2">
      <c r="A13" s="4" t="s">
        <v>11</v>
      </c>
      <c r="B13" s="21" t="s">
        <v>12</v>
      </c>
      <c r="C13" s="8">
        <v>477555</v>
      </c>
      <c r="D13" s="22">
        <v>40460</v>
      </c>
      <c r="E13" s="22">
        <v>40460</v>
      </c>
      <c r="F13" s="22">
        <v>52460</v>
      </c>
      <c r="G13" s="22">
        <v>52460</v>
      </c>
      <c r="H13" s="22">
        <v>25000</v>
      </c>
      <c r="I13" s="22">
        <v>20000</v>
      </c>
      <c r="J13" s="22">
        <v>20000</v>
      </c>
      <c r="K13" s="22">
        <f>18000-1148</f>
        <v>16852</v>
      </c>
      <c r="L13" s="22">
        <v>52460</v>
      </c>
      <c r="M13" s="22">
        <v>52460</v>
      </c>
      <c r="N13" s="22">
        <v>52483</v>
      </c>
      <c r="O13" s="22">
        <v>52460</v>
      </c>
      <c r="P13" s="23"/>
    </row>
    <row r="14" spans="1:16" ht="24" customHeight="1" x14ac:dyDescent="0.2">
      <c r="A14" s="4" t="s">
        <v>15</v>
      </c>
      <c r="B14" s="21" t="s">
        <v>13</v>
      </c>
      <c r="C14" s="8">
        <v>590864</v>
      </c>
      <c r="D14" s="22">
        <v>5000</v>
      </c>
      <c r="E14" s="22">
        <v>10000</v>
      </c>
      <c r="F14" s="22">
        <v>235000</v>
      </c>
      <c r="G14" s="22">
        <v>10000</v>
      </c>
      <c r="H14" s="22">
        <v>5000</v>
      </c>
      <c r="I14" s="22">
        <v>5000</v>
      </c>
      <c r="J14" s="22">
        <v>5000</v>
      </c>
      <c r="K14" s="22">
        <v>5000</v>
      </c>
      <c r="L14" s="22">
        <v>234896</v>
      </c>
      <c r="M14" s="22">
        <v>2500</v>
      </c>
      <c r="N14" s="22">
        <v>3468</v>
      </c>
      <c r="O14" s="22">
        <v>70000</v>
      </c>
      <c r="P14" s="23"/>
    </row>
    <row r="15" spans="1:16" ht="24.75" customHeight="1" x14ac:dyDescent="0.2">
      <c r="A15" s="4" t="s">
        <v>16</v>
      </c>
      <c r="B15" s="21" t="s">
        <v>42</v>
      </c>
      <c r="C15" s="8">
        <v>1128970</v>
      </c>
      <c r="D15" s="22">
        <v>94039</v>
      </c>
      <c r="E15" s="22">
        <v>94039</v>
      </c>
      <c r="F15" s="22">
        <v>94039</v>
      </c>
      <c r="G15" s="22">
        <v>94039</v>
      </c>
      <c r="H15" s="22">
        <v>94039</v>
      </c>
      <c r="I15" s="22">
        <v>94039</v>
      </c>
      <c r="J15" s="22">
        <v>94039</v>
      </c>
      <c r="K15" s="22">
        <v>94039</v>
      </c>
      <c r="L15" s="22">
        <v>94039</v>
      </c>
      <c r="M15" s="22">
        <v>94039</v>
      </c>
      <c r="N15" s="22">
        <v>94039</v>
      </c>
      <c r="O15" s="22">
        <v>94541</v>
      </c>
      <c r="P15" s="23"/>
    </row>
    <row r="16" spans="1:16" ht="24.75" customHeight="1" x14ac:dyDescent="0.2">
      <c r="A16" s="4" t="s">
        <v>22</v>
      </c>
      <c r="B16" s="21" t="s">
        <v>47</v>
      </c>
      <c r="C16" s="8">
        <v>799466</v>
      </c>
      <c r="D16" s="22">
        <v>66624</v>
      </c>
      <c r="E16" s="22">
        <v>66622</v>
      </c>
      <c r="F16" s="22">
        <v>66622</v>
      </c>
      <c r="G16" s="22">
        <v>66622</v>
      </c>
      <c r="H16" s="22">
        <v>66622</v>
      </c>
      <c r="I16" s="22">
        <v>66622</v>
      </c>
      <c r="J16" s="22">
        <v>66622</v>
      </c>
      <c r="K16" s="22">
        <v>66622</v>
      </c>
      <c r="L16" s="22">
        <v>66622</v>
      </c>
      <c r="M16" s="22">
        <v>66622</v>
      </c>
      <c r="N16" s="22">
        <v>66622</v>
      </c>
      <c r="O16" s="22">
        <v>66622</v>
      </c>
      <c r="P16" s="23"/>
    </row>
    <row r="17" spans="1:23" ht="24.75" customHeight="1" x14ac:dyDescent="0.2">
      <c r="A17" s="4" t="s">
        <v>23</v>
      </c>
      <c r="B17" s="21" t="s">
        <v>14</v>
      </c>
      <c r="C17" s="8">
        <v>26985</v>
      </c>
      <c r="D17" s="22"/>
      <c r="E17" s="22"/>
      <c r="F17" s="22">
        <v>6985</v>
      </c>
      <c r="G17" s="22"/>
      <c r="H17" s="22"/>
      <c r="I17" s="22"/>
      <c r="J17" s="22">
        <v>10000</v>
      </c>
      <c r="K17" s="22"/>
      <c r="L17" s="22"/>
      <c r="M17" s="22"/>
      <c r="N17" s="22">
        <v>10000</v>
      </c>
      <c r="O17" s="22"/>
      <c r="P17" s="23"/>
    </row>
    <row r="18" spans="1:23" ht="33.75" customHeight="1" x14ac:dyDescent="0.2">
      <c r="A18" s="4" t="s">
        <v>21</v>
      </c>
      <c r="B18" s="21" t="s">
        <v>44</v>
      </c>
      <c r="C18" s="8">
        <v>89585</v>
      </c>
      <c r="D18" s="22"/>
      <c r="E18" s="22">
        <v>20000</v>
      </c>
      <c r="F18" s="22"/>
      <c r="G18" s="22">
        <v>50000</v>
      </c>
      <c r="H18" s="22"/>
      <c r="I18" s="22"/>
      <c r="J18" s="22"/>
      <c r="K18" s="22"/>
      <c r="L18" s="22">
        <v>19585</v>
      </c>
      <c r="M18" s="22"/>
      <c r="N18" s="22"/>
      <c r="O18" s="22"/>
      <c r="P18" s="23"/>
    </row>
    <row r="19" spans="1:23" ht="24.75" customHeight="1" x14ac:dyDescent="0.2">
      <c r="A19" s="4" t="s">
        <v>17</v>
      </c>
      <c r="B19" s="21" t="s">
        <v>48</v>
      </c>
      <c r="C19" s="8">
        <v>290786</v>
      </c>
      <c r="D19" s="22">
        <v>290786</v>
      </c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3"/>
    </row>
    <row r="20" spans="1:23" s="7" customFormat="1" ht="24.75" customHeight="1" x14ac:dyDescent="0.2">
      <c r="A20" s="4" t="s">
        <v>18</v>
      </c>
      <c r="B20" s="9" t="s">
        <v>43</v>
      </c>
      <c r="C20" s="8">
        <f>SUM(C13:C19)</f>
        <v>3404211</v>
      </c>
      <c r="D20" s="8">
        <f t="shared" ref="D20:O20" si="0">SUM(D13:D19)</f>
        <v>496909</v>
      </c>
      <c r="E20" s="8">
        <f t="shared" si="0"/>
        <v>231121</v>
      </c>
      <c r="F20" s="8">
        <f t="shared" si="0"/>
        <v>455106</v>
      </c>
      <c r="G20" s="8">
        <f t="shared" si="0"/>
        <v>273121</v>
      </c>
      <c r="H20" s="8">
        <f t="shared" si="0"/>
        <v>190661</v>
      </c>
      <c r="I20" s="8">
        <f t="shared" si="0"/>
        <v>185661</v>
      </c>
      <c r="J20" s="8">
        <f t="shared" si="0"/>
        <v>195661</v>
      </c>
      <c r="K20" s="8">
        <f t="shared" si="0"/>
        <v>182513</v>
      </c>
      <c r="L20" s="8">
        <f t="shared" si="0"/>
        <v>467602</v>
      </c>
      <c r="M20" s="8">
        <f t="shared" si="0"/>
        <v>215621</v>
      </c>
      <c r="N20" s="8">
        <f t="shared" si="0"/>
        <v>226612</v>
      </c>
      <c r="O20" s="8">
        <f t="shared" si="0"/>
        <v>283623</v>
      </c>
      <c r="P20" s="23"/>
    </row>
    <row r="22" spans="1:23" x14ac:dyDescent="0.2"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</row>
    <row r="23" spans="1:23" x14ac:dyDescent="0.2"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</row>
    <row r="24" spans="1:23" x14ac:dyDescent="0.2"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</row>
    <row r="25" spans="1:23" x14ac:dyDescent="0.2"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</row>
    <row r="26" spans="1:23" x14ac:dyDescent="0.2"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</row>
    <row r="27" spans="1:23" x14ac:dyDescent="0.2"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</row>
    <row r="29" spans="1:23" ht="20.25" x14ac:dyDescent="0.2"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</row>
    <row r="35" spans="2:15" x14ac:dyDescent="0.2"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8"/>
      <c r="N35" s="34"/>
      <c r="O35" s="34"/>
    </row>
    <row r="36" spans="2:15" x14ac:dyDescent="0.2"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16"/>
      <c r="O36" s="16"/>
    </row>
    <row r="37" spans="2:15" x14ac:dyDescent="0.2"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16"/>
      <c r="O37" s="16"/>
    </row>
    <row r="38" spans="2:15" x14ac:dyDescent="0.2"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2:15" ht="23.25" x14ac:dyDescent="0.2"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</row>
    <row r="40" spans="2:15" ht="20.25" x14ac:dyDescent="0.2">
      <c r="B40" s="33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</row>
    <row r="41" spans="2:15" ht="20.25" x14ac:dyDescent="0.2"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</row>
    <row r="42" spans="2:15" ht="20.25" x14ac:dyDescent="0.2"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</row>
    <row r="43" spans="2:15" ht="20.25" x14ac:dyDescent="0.2"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</row>
    <row r="44" spans="2:15" x14ac:dyDescent="0.2"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8"/>
      <c r="O44" s="28"/>
    </row>
    <row r="45" spans="2:15" x14ac:dyDescent="0.2">
      <c r="B45" s="11"/>
      <c r="C45" s="11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</row>
    <row r="46" spans="2:15" ht="24.75" customHeight="1" x14ac:dyDescent="0.2">
      <c r="B46" s="25"/>
      <c r="C46" s="13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</row>
    <row r="47" spans="2:15" ht="24.75" customHeight="1" x14ac:dyDescent="0.2">
      <c r="B47" s="25"/>
      <c r="C47" s="13"/>
      <c r="D47" s="27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</row>
    <row r="48" spans="2:15" ht="24.75" customHeight="1" x14ac:dyDescent="0.2">
      <c r="B48" s="25"/>
      <c r="C48" s="13"/>
      <c r="D48" s="27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</row>
    <row r="49" spans="2:15" ht="24.75" customHeight="1" x14ac:dyDescent="0.2">
      <c r="B49" s="25"/>
      <c r="C49" s="13"/>
      <c r="D49" s="27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</row>
    <row r="50" spans="2:15" ht="24.75" customHeight="1" x14ac:dyDescent="0.2">
      <c r="B50" s="25"/>
      <c r="C50" s="13"/>
      <c r="D50" s="27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</row>
    <row r="51" spans="2:15" ht="24.75" customHeight="1" x14ac:dyDescent="0.2">
      <c r="B51" s="25"/>
      <c r="C51" s="13"/>
      <c r="D51" s="27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</row>
    <row r="52" spans="2:15" ht="24.75" customHeight="1" x14ac:dyDescent="0.2">
      <c r="B52" s="25"/>
      <c r="C52" s="13"/>
      <c r="D52" s="27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</row>
    <row r="53" spans="2:15" ht="24.75" customHeight="1" x14ac:dyDescent="0.2">
      <c r="B53" s="25"/>
      <c r="C53" s="13"/>
      <c r="D53" s="27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</row>
    <row r="54" spans="2:15" ht="24.75" customHeight="1" x14ac:dyDescent="0.2">
      <c r="B54" s="14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</row>
  </sheetData>
  <mergeCells count="11">
    <mergeCell ref="N10:O10"/>
    <mergeCell ref="B2:F2"/>
    <mergeCell ref="I2:O2"/>
    <mergeCell ref="B6:O6"/>
    <mergeCell ref="B7:O7"/>
    <mergeCell ref="B40:O40"/>
    <mergeCell ref="N44:O44"/>
    <mergeCell ref="B9:O9"/>
    <mergeCell ref="J29:W29"/>
    <mergeCell ref="M35:O35"/>
    <mergeCell ref="B39:O39"/>
  </mergeCells>
  <phoneticPr fontId="7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87" orientation="landscape" r:id="rId1"/>
  <headerFooter alignWithMargins="0"/>
  <colBreaks count="1" manualBreakCount="1">
    <brk id="1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10.</vt:lpstr>
      <vt:lpstr>'10.'!Nyomtatási_terület</vt:lpstr>
    </vt:vector>
  </TitlesOfParts>
  <Company>Polgármesteri Hivatal Békés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Váczi Julianna</dc:creator>
  <cp:lastModifiedBy>Dr. Tőkés Judit</cp:lastModifiedBy>
  <cp:lastPrinted>2016-02-15T14:26:26Z</cp:lastPrinted>
  <dcterms:created xsi:type="dcterms:W3CDTF">2014-02-02T08:05:39Z</dcterms:created>
  <dcterms:modified xsi:type="dcterms:W3CDTF">2018-03-26T07:44:33Z</dcterms:modified>
</cp:coreProperties>
</file>