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4355" windowHeight="7995"/>
  </bookViews>
  <sheets>
    <sheet name="12. sz. mell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D17" i="1"/>
  <c r="C17" i="1"/>
  <c r="B17" i="1"/>
  <c r="N37" i="1"/>
  <c r="N28" i="1"/>
  <c r="N29" i="1"/>
  <c r="N30" i="1"/>
  <c r="N32" i="1"/>
  <c r="N31" i="1"/>
  <c r="N36" i="1"/>
  <c r="N35" i="1"/>
  <c r="N34" i="1"/>
  <c r="N33" i="1"/>
  <c r="M38" i="1"/>
  <c r="L38" i="1"/>
  <c r="K38" i="1"/>
  <c r="J38" i="1"/>
  <c r="I38" i="1"/>
  <c r="H38" i="1"/>
  <c r="G38" i="1"/>
  <c r="F38" i="1"/>
  <c r="E38" i="1"/>
  <c r="D38" i="1"/>
  <c r="C38" i="1"/>
  <c r="B38" i="1"/>
  <c r="N16" i="1"/>
  <c r="N15" i="1"/>
  <c r="N14" i="1"/>
  <c r="N13" i="1"/>
  <c r="N12" i="1"/>
  <c r="N10" i="1"/>
  <c r="N7" i="1"/>
  <c r="N9" i="1"/>
  <c r="N11" i="1"/>
  <c r="N38" i="1" l="1"/>
  <c r="N17" i="1"/>
</calcChain>
</file>

<file path=xl/sharedStrings.xml><?xml version="1.0" encoding="utf-8"?>
<sst xmlns="http://schemas.openxmlformats.org/spreadsheetml/2006/main" count="88" uniqueCount="44">
  <si>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</si>
  <si>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</si>
  <si>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</si>
  <si>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</si>
  <si>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</si>
  <si>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</si>
  <si>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</si>
  <si>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</si>
  <si>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</si>
  <si>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</si>
  <si>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</si>
  <si>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</si>
  <si>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</si>
  <si>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</si>
  <si>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</si>
  <si>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</si>
  <si>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</si>
  <si>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</si>
  <si>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</si>
  <si>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</si>
  <si>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</si>
  <si>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</si>
  <si>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</si>
  <si>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</si>
  <si>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</si>
  <si>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</si>
  <si>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</si>
  <si>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</si>
  <si>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Munkadókat terhelő járulékok</t>
  </si>
  <si>
    <t>1.oldal</t>
  </si>
  <si>
    <t>2.oldal</t>
  </si>
  <si>
    <t>Ezer forintban</t>
  </si>
  <si>
    <t>Dologi kiadások</t>
  </si>
  <si>
    <t>Elátottak pénzbeli juttatása</t>
  </si>
  <si>
    <t>Közhatalmi bevétel</t>
  </si>
  <si>
    <t>Elvonások és befizetések</t>
  </si>
  <si>
    <t>Központi,irányítószervi támogatás folyósítása</t>
  </si>
  <si>
    <t>Rövid lejáró hitelek törlesztése</t>
  </si>
  <si>
    <t>Regölyi Közös Önkormányzati Hivatal</t>
  </si>
  <si>
    <t>Központi, irányító szervi támogatás</t>
  </si>
  <si>
    <t>12. sz. melléklet</t>
  </si>
  <si>
    <t>12.sz.melléklet</t>
  </si>
  <si>
    <t>2015. évi pénzeszköz változása</t>
  </si>
  <si>
    <t>2015.évi pénzeszköz változása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</si>
</sst>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tabSelected="1" view="pageLayout" zoomScaleNormal="100" workbookViewId="0">
      <selection activeCell="M29" sqref="M29"/>
    </sheetView>
  </sheetViews>
  <sheetFormatPr defaultRowHeight="15" x14ac:dyDescent="0.25"/>
  <cols>
    <col min="1" max="1" width="17" customWidth="1"/>
    <col min="2" max="3" width="7.85546875" customWidth="1"/>
    <col min="4" max="4" width="8.28515625" customWidth="1"/>
    <col min="5" max="6" width="8.140625" customWidth="1"/>
    <col min="7" max="8" width="8.42578125" customWidth="1"/>
    <col min="10" max="10" width="11.5703125" customWidth="1"/>
    <col min="11" max="11" width="8.42578125" customWidth="1"/>
    <col min="12" max="12" width="9.7109375" customWidth="1"/>
    <col min="14" max="14" width="8.5703125" customWidth="1"/>
  </cols>
  <sheetData>
    <row r="2" spans="1:14" x14ac:dyDescent="0.25">
      <c r="A2" t="s">
        <v>38</v>
      </c>
      <c r="L2" t="s">
        <v>40</v>
      </c>
    </row>
    <row r="3" spans="1:14" x14ac:dyDescent="0.25">
      <c r="A3" t="s">
        <v>42</v>
      </c>
      <c r="N3" t="s">
        <v>29</v>
      </c>
    </row>
    <row r="4" spans="1:14" ht="15.75" thickBot="1" x14ac:dyDescent="0.3">
      <c r="L4" t="s">
        <v>31</v>
      </c>
    </row>
    <row r="5" spans="1:14" ht="15.75" thickBot="1" x14ac:dyDescent="0.3">
      <c r="A5" s="1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</row>
    <row r="6" spans="1:14" ht="15.75" thickBot="1" x14ac:dyDescent="0.3">
      <c r="A6" s="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60.75" customHeight="1" x14ac:dyDescent="0.25">
      <c r="A7" s="20" t="s">
        <v>15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7">
        <f>SUM(B7:M8)</f>
        <v>0</v>
      </c>
    </row>
    <row r="8" spans="1:14" ht="1.5" customHeight="1" thickBot="1" x14ac:dyDescent="0.3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8"/>
    </row>
    <row r="9" spans="1:14" ht="36" customHeight="1" thickBot="1" x14ac:dyDescent="0.3">
      <c r="A9" s="8" t="s">
        <v>16</v>
      </c>
      <c r="B9" s="17">
        <v>102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699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6">
        <f t="shared" ref="N9:N17" si="0">SUM(B9:M9)</f>
        <v>801</v>
      </c>
    </row>
    <row r="10" spans="1:14" ht="28.5" customHeight="1" thickBot="1" x14ac:dyDescent="0.3">
      <c r="A10" s="8" t="s">
        <v>34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6">
        <f t="shared" si="0"/>
        <v>0</v>
      </c>
    </row>
    <row r="11" spans="1:14" ht="25.5" customHeight="1" thickBot="1" x14ac:dyDescent="0.3">
      <c r="A11" s="8" t="s">
        <v>17</v>
      </c>
      <c r="B11" s="17">
        <v>4</v>
      </c>
      <c r="C11" s="17">
        <v>0</v>
      </c>
      <c r="D11" s="17">
        <v>7</v>
      </c>
      <c r="E11" s="17">
        <v>5</v>
      </c>
      <c r="F11" s="17">
        <v>0</v>
      </c>
      <c r="G11" s="17">
        <v>0</v>
      </c>
      <c r="H11" s="17">
        <v>0</v>
      </c>
      <c r="I11" s="17">
        <v>20</v>
      </c>
      <c r="J11" s="17">
        <v>0</v>
      </c>
      <c r="K11" s="17">
        <v>0</v>
      </c>
      <c r="L11" s="17">
        <v>0</v>
      </c>
      <c r="M11" s="17">
        <v>25</v>
      </c>
      <c r="N11" s="16">
        <f t="shared" si="0"/>
        <v>61</v>
      </c>
    </row>
    <row r="12" spans="1:14" ht="30.75" customHeight="1" thickBot="1" x14ac:dyDescent="0.3">
      <c r="A12" s="9" t="s">
        <v>18</v>
      </c>
      <c r="B12" s="17">
        <v>17</v>
      </c>
      <c r="C12" s="17">
        <v>17</v>
      </c>
      <c r="D12" s="17">
        <v>51</v>
      </c>
      <c r="E12" s="17">
        <v>17</v>
      </c>
      <c r="F12" s="17">
        <v>16</v>
      </c>
      <c r="G12" s="17">
        <v>17</v>
      </c>
      <c r="H12" s="17">
        <v>78</v>
      </c>
      <c r="I12" s="17">
        <v>17</v>
      </c>
      <c r="J12" s="17">
        <v>229</v>
      </c>
      <c r="K12" s="17">
        <v>17</v>
      </c>
      <c r="L12" s="17">
        <v>39</v>
      </c>
      <c r="M12" s="17">
        <v>39</v>
      </c>
      <c r="N12" s="16">
        <f t="shared" si="0"/>
        <v>554</v>
      </c>
    </row>
    <row r="13" spans="1:14" ht="26.25" customHeight="1" thickBot="1" x14ac:dyDescent="0.3">
      <c r="A13" s="10" t="s">
        <v>19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6">
        <f t="shared" si="0"/>
        <v>0</v>
      </c>
    </row>
    <row r="14" spans="1:14" ht="27.75" customHeight="1" thickBot="1" x14ac:dyDescent="0.3">
      <c r="A14" s="9" t="s">
        <v>20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6">
        <f t="shared" si="0"/>
        <v>0</v>
      </c>
    </row>
    <row r="15" spans="1:14" ht="72" customHeight="1" thickBot="1" x14ac:dyDescent="0.3">
      <c r="A15" s="10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352</v>
      </c>
      <c r="J15" s="17">
        <v>2636</v>
      </c>
      <c r="K15" s="17">
        <v>0</v>
      </c>
      <c r="L15" s="17">
        <v>0</v>
      </c>
      <c r="M15" s="17">
        <v>0</v>
      </c>
      <c r="N15" s="16">
        <f t="shared" si="0"/>
        <v>2988</v>
      </c>
    </row>
    <row r="16" spans="1:14" ht="27" customHeight="1" thickBot="1" x14ac:dyDescent="0.3">
      <c r="A16" s="10" t="s">
        <v>39</v>
      </c>
      <c r="B16" s="17">
        <v>100</v>
      </c>
      <c r="C16" s="17">
        <v>2442</v>
      </c>
      <c r="D16" s="17">
        <v>3423</v>
      </c>
      <c r="E16" s="17">
        <v>2889</v>
      </c>
      <c r="F16" s="17">
        <v>4475</v>
      </c>
      <c r="G16" s="17">
        <v>4252</v>
      </c>
      <c r="H16" s="17">
        <v>4140</v>
      </c>
      <c r="I16" s="17">
        <v>4635</v>
      </c>
      <c r="J16" s="17">
        <v>2687</v>
      </c>
      <c r="K16" s="17">
        <v>2873</v>
      </c>
      <c r="L16" s="17">
        <v>3161</v>
      </c>
      <c r="M16" s="17">
        <v>7580</v>
      </c>
      <c r="N16" s="16">
        <f t="shared" si="0"/>
        <v>42657</v>
      </c>
    </row>
    <row r="17" spans="1:14" ht="26.25" thickBot="1" x14ac:dyDescent="0.3">
      <c r="A17" s="5" t="s">
        <v>22</v>
      </c>
      <c r="B17" s="19">
        <f>SUM(B7:B16)</f>
        <v>223</v>
      </c>
      <c r="C17" s="19">
        <f t="shared" ref="C17:M17" si="1">SUM(C7:C16)</f>
        <v>2459</v>
      </c>
      <c r="D17" s="19">
        <f t="shared" si="1"/>
        <v>3481</v>
      </c>
      <c r="E17" s="19">
        <f t="shared" si="1"/>
        <v>2911</v>
      </c>
      <c r="F17" s="19">
        <f t="shared" si="1"/>
        <v>4491</v>
      </c>
      <c r="G17" s="19">
        <f t="shared" si="1"/>
        <v>4269</v>
      </c>
      <c r="H17" s="19">
        <f t="shared" si="1"/>
        <v>4917</v>
      </c>
      <c r="I17" s="19">
        <f t="shared" si="1"/>
        <v>5024</v>
      </c>
      <c r="J17" s="19">
        <f t="shared" si="1"/>
        <v>5552</v>
      </c>
      <c r="K17" s="19">
        <f t="shared" si="1"/>
        <v>2890</v>
      </c>
      <c r="L17" s="19">
        <f t="shared" si="1"/>
        <v>3200</v>
      </c>
      <c r="M17" s="19">
        <f t="shared" si="1"/>
        <v>7644</v>
      </c>
      <c r="N17" s="16">
        <f t="shared" si="0"/>
        <v>47061</v>
      </c>
    </row>
    <row r="18" spans="1:14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t="s">
        <v>38</v>
      </c>
      <c r="E21" s="14"/>
      <c r="F21" s="14"/>
      <c r="G21" s="14"/>
      <c r="H21" s="14"/>
      <c r="I21" s="14"/>
      <c r="J21" s="14"/>
      <c r="K21" s="14"/>
      <c r="L21" t="s">
        <v>41</v>
      </c>
      <c r="N21" s="14"/>
    </row>
    <row r="22" spans="1:14" x14ac:dyDescent="0.25">
      <c r="A22" t="s">
        <v>43</v>
      </c>
      <c r="E22" s="14"/>
      <c r="F22" s="14"/>
      <c r="G22" s="14"/>
      <c r="H22" s="14"/>
      <c r="I22" s="14"/>
      <c r="J22" s="14"/>
      <c r="K22" s="14"/>
      <c r="L22" s="14"/>
      <c r="M22" s="14"/>
      <c r="N22" s="14" t="s">
        <v>30</v>
      </c>
    </row>
    <row r="23" spans="1:14" ht="15.75" thickBot="1" x14ac:dyDescent="0.3">
      <c r="L23" t="s">
        <v>31</v>
      </c>
    </row>
    <row r="24" spans="1:14" ht="19.5" customHeight="1" thickBot="1" x14ac:dyDescent="0.3">
      <c r="A24" s="1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</row>
    <row r="25" spans="1:14" ht="2.25" hidden="1" customHeight="1" thickBot="1" x14ac:dyDescent="0.3">
      <c r="A25" s="1"/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</row>
    <row r="26" spans="1:14" ht="15.75" hidden="1" customHeight="1" thickBot="1" x14ac:dyDescent="0.3">
      <c r="A26" s="1" t="s">
        <v>23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7" t="s">
        <v>13</v>
      </c>
    </row>
    <row r="27" spans="1:14" ht="18.75" customHeight="1" thickBot="1" x14ac:dyDescent="0.3">
      <c r="A27" s="1" t="s">
        <v>23</v>
      </c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</row>
    <row r="28" spans="1:14" ht="21" customHeight="1" thickBot="1" x14ac:dyDescent="0.3">
      <c r="A28" s="12" t="s">
        <v>24</v>
      </c>
      <c r="B28" s="15">
        <v>5868</v>
      </c>
      <c r="C28" s="15">
        <v>1819</v>
      </c>
      <c r="D28" s="15">
        <v>1952</v>
      </c>
      <c r="E28" s="15">
        <v>2156</v>
      </c>
      <c r="F28" s="15">
        <v>3746</v>
      </c>
      <c r="G28" s="15">
        <v>2650</v>
      </c>
      <c r="H28" s="15">
        <v>3581</v>
      </c>
      <c r="I28" s="15">
        <v>4075</v>
      </c>
      <c r="J28" s="15">
        <v>2259</v>
      </c>
      <c r="K28" s="15">
        <v>1822</v>
      </c>
      <c r="L28" s="15">
        <v>2880</v>
      </c>
      <c r="M28" s="15">
        <v>2208</v>
      </c>
      <c r="N28" s="16">
        <f>SUM(B28:M28)</f>
        <v>35016</v>
      </c>
    </row>
    <row r="29" spans="1:14" ht="23.25" customHeight="1" thickBot="1" x14ac:dyDescent="0.3">
      <c r="A29" s="8" t="s">
        <v>28</v>
      </c>
      <c r="B29" s="17">
        <v>1584</v>
      </c>
      <c r="C29" s="17">
        <v>491</v>
      </c>
      <c r="D29" s="17">
        <v>520</v>
      </c>
      <c r="E29" s="17">
        <v>590</v>
      </c>
      <c r="F29" s="17">
        <v>589</v>
      </c>
      <c r="G29" s="17">
        <v>567</v>
      </c>
      <c r="H29" s="17">
        <v>983</v>
      </c>
      <c r="I29" s="17">
        <v>535</v>
      </c>
      <c r="J29" s="17">
        <v>630</v>
      </c>
      <c r="K29" s="17">
        <v>522</v>
      </c>
      <c r="L29" s="17">
        <v>777</v>
      </c>
      <c r="M29" s="17">
        <v>524</v>
      </c>
      <c r="N29" s="16">
        <f t="shared" ref="N29:N37" si="2">SUM(B29:M29)</f>
        <v>8312</v>
      </c>
    </row>
    <row r="30" spans="1:14" ht="21" customHeight="1" thickBot="1" x14ac:dyDescent="0.3">
      <c r="A30" s="11" t="s">
        <v>32</v>
      </c>
      <c r="B30" s="17">
        <v>411</v>
      </c>
      <c r="C30" s="17">
        <v>182</v>
      </c>
      <c r="D30" s="17">
        <v>471</v>
      </c>
      <c r="E30" s="17">
        <v>281</v>
      </c>
      <c r="F30" s="17">
        <v>183</v>
      </c>
      <c r="G30" s="17">
        <v>670</v>
      </c>
      <c r="H30" s="17">
        <v>468</v>
      </c>
      <c r="I30" s="17">
        <v>101</v>
      </c>
      <c r="J30" s="17">
        <v>126</v>
      </c>
      <c r="K30" s="17">
        <v>269</v>
      </c>
      <c r="L30" s="17">
        <v>183</v>
      </c>
      <c r="M30" s="17">
        <v>388</v>
      </c>
      <c r="N30" s="16">
        <f t="shared" si="2"/>
        <v>3733</v>
      </c>
    </row>
    <row r="31" spans="1:14" ht="28.5" customHeight="1" thickBot="1" x14ac:dyDescent="0.3">
      <c r="A31" s="8" t="s">
        <v>25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6">
        <f t="shared" si="2"/>
        <v>0</v>
      </c>
    </row>
    <row r="32" spans="1:14" ht="25.5" customHeight="1" thickBot="1" x14ac:dyDescent="0.3">
      <c r="A32" s="8" t="s">
        <v>26</v>
      </c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6">
        <f t="shared" si="2"/>
        <v>0</v>
      </c>
    </row>
    <row r="33" spans="1:14" ht="26.25" customHeight="1" thickBot="1" x14ac:dyDescent="0.3">
      <c r="A33" s="8" t="s">
        <v>27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6">
        <f t="shared" si="2"/>
        <v>0</v>
      </c>
    </row>
    <row r="34" spans="1:14" ht="38.25" customHeight="1" thickBot="1" x14ac:dyDescent="0.3">
      <c r="A34" s="8" t="s">
        <v>35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6">
        <f t="shared" si="2"/>
        <v>0</v>
      </c>
    </row>
    <row r="35" spans="1:14" ht="38.25" customHeight="1" thickBot="1" x14ac:dyDescent="0.3">
      <c r="A35" s="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6">
        <f t="shared" si="2"/>
        <v>0</v>
      </c>
    </row>
    <row r="36" spans="1:14" ht="38.25" customHeight="1" thickBot="1" x14ac:dyDescent="0.3">
      <c r="A36" s="8" t="s">
        <v>36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6">
        <f t="shared" si="2"/>
        <v>0</v>
      </c>
    </row>
    <row r="37" spans="1:14" ht="38.25" customHeight="1" thickBot="1" x14ac:dyDescent="0.3">
      <c r="A37" s="8" t="s">
        <v>37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6">
        <f t="shared" si="2"/>
        <v>0</v>
      </c>
    </row>
    <row r="38" spans="1:14" ht="19.5" customHeight="1" thickBot="1" x14ac:dyDescent="0.3">
      <c r="A38" s="2" t="s">
        <v>13</v>
      </c>
      <c r="B38" s="19">
        <f>SUM(B28:B37)</f>
        <v>7863</v>
      </c>
      <c r="C38" s="19">
        <f t="shared" ref="C38:N38" si="3">SUM(C28:C37)</f>
        <v>2492</v>
      </c>
      <c r="D38" s="19">
        <f t="shared" si="3"/>
        <v>2943</v>
      </c>
      <c r="E38" s="19">
        <f t="shared" si="3"/>
        <v>3027</v>
      </c>
      <c r="F38" s="19">
        <f t="shared" si="3"/>
        <v>4518</v>
      </c>
      <c r="G38" s="19">
        <f t="shared" si="3"/>
        <v>3887</v>
      </c>
      <c r="H38" s="19">
        <f t="shared" si="3"/>
        <v>5032</v>
      </c>
      <c r="I38" s="19">
        <f t="shared" si="3"/>
        <v>4711</v>
      </c>
      <c r="J38" s="19">
        <f t="shared" si="3"/>
        <v>3015</v>
      </c>
      <c r="K38" s="19">
        <f t="shared" si="3"/>
        <v>2613</v>
      </c>
      <c r="L38" s="19">
        <f t="shared" si="3"/>
        <v>3840</v>
      </c>
      <c r="M38" s="19">
        <f t="shared" si="3"/>
        <v>3120</v>
      </c>
      <c r="N38" s="19">
        <f t="shared" si="3"/>
        <v>47061</v>
      </c>
    </row>
    <row r="39" spans="1:14" x14ac:dyDescent="0.25">
      <c r="A39" s="6"/>
    </row>
  </sheetData>
  <mergeCells count="15">
    <mergeCell ref="B27:N27"/>
    <mergeCell ref="H7:H8"/>
    <mergeCell ref="I7:I8"/>
    <mergeCell ref="J7:J8"/>
    <mergeCell ref="G7:G8"/>
    <mergeCell ref="N7:N8"/>
    <mergeCell ref="K7:K8"/>
    <mergeCell ref="L7:L8"/>
    <mergeCell ref="M7:M8"/>
    <mergeCell ref="F7:F8"/>
    <mergeCell ref="A7:A8"/>
    <mergeCell ref="C7:C8"/>
    <mergeCell ref="D7:D8"/>
    <mergeCell ref="E7:E8"/>
    <mergeCell ref="B7:B8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12. sz. mell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Jegyzo</cp:lastModifiedBy>
  <cp:lastPrinted>2015-05-26T08:24:30Z</cp:lastPrinted>
  <dcterms:created xsi:type="dcterms:W3CDTF">2015-05-12T19:20:32Z</dcterms:created>
  <dcterms:modified xsi:type="dcterms:W3CDTF">2016-05-24T12:20:37Z</dcterms:modified>
</cp:coreProperties>
</file>