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F28" i="26" s="1"/>
  <c r="D17" i="26"/>
  <c r="D18" i="26" s="1"/>
  <c r="D19" i="26"/>
  <c r="D37" i="26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E38" i="26" l="1"/>
  <c r="D38" i="26"/>
  <c r="C37" i="26"/>
  <c r="F37" i="26" s="1"/>
  <c r="C38" i="26"/>
  <c r="F17" i="26"/>
  <c r="F38" i="26"/>
  <c r="F18" i="26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<sst xmlns="http://schemas.openxmlformats.org/spreadsheetml/2006/main" count="40" uniqueCount="33">
  <si>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</si>
  <si>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</si>
  <si>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</si>
  <si>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</si>
  <si>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</si>
  <si>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</si>
  <si>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</si>
  <si>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</si>
  <si>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</si>
  <si>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</si>
  <si>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</si>
  <si>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</si>
  <si>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</si>
  <si>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</si>
  <si>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</si>
  <si>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</si>
  <si>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</si>
  <si>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</si>
  <si>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</si>
  <si>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</si>
  <si>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</si>
  <si>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</si>
  <si>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</si>
  <si>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</si>
  <si>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</si>
  <si>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</si>
  <si>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</si>
  <si>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</si>
  <si>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2018.</t>
  </si>
  <si>
    <t xml:space="preserve">2017. </t>
  </si>
  <si>
    <t>2019.</t>
  </si>
  <si>
    <t>Adatok foritnban!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</si>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</sst>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L13" sqref="L13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1.5703125" style="4" customWidth="1"/>
  </cols>
  <sheetData>
    <row r="1" spans="1:9" ht="15" customHeight="1" x14ac:dyDescent="0.2">
      <c r="A1" s="74" t="s">
        <v>27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26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31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28</v>
      </c>
      <c r="E9" s="55" t="s">
        <v>30</v>
      </c>
      <c r="F9" s="91"/>
    </row>
    <row r="10" spans="1:9" ht="13.5" thickTop="1" x14ac:dyDescent="0.2">
      <c r="A10" s="17">
        <v>1</v>
      </c>
      <c r="B10" s="35" t="s">
        <v>0</v>
      </c>
      <c r="C10" s="56">
        <v>96300000</v>
      </c>
      <c r="D10" s="18">
        <v>96300000</v>
      </c>
      <c r="E10" s="57">
        <v>96300000</v>
      </c>
      <c r="F10" s="43">
        <f>C10+D10+E10</f>
        <v>288900000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/>
      <c r="D12" s="10"/>
      <c r="E12" s="59"/>
      <c r="F12" s="44">
        <f t="shared" si="0"/>
        <v>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96300000</v>
      </c>
      <c r="D17" s="21">
        <f>SUM(D10:D16)</f>
        <v>96300000</v>
      </c>
      <c r="E17" s="22">
        <f>SUM(E10:E16)</f>
        <v>96300000</v>
      </c>
      <c r="F17" s="47">
        <f t="shared" si="0"/>
        <v>288900000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48150000</v>
      </c>
      <c r="D18" s="25">
        <f>D17/2</f>
        <v>48150000</v>
      </c>
      <c r="E18" s="26">
        <f>E17/2</f>
        <v>48150000</v>
      </c>
      <c r="F18" s="48">
        <f t="shared" si="0"/>
        <v>144450000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48150000</v>
      </c>
      <c r="D38" s="33">
        <f>D18-D37</f>
        <v>48150000</v>
      </c>
      <c r="E38" s="34">
        <f>E18-E37</f>
        <v>48150000</v>
      </c>
      <c r="F38" s="53">
        <f t="shared" si="0"/>
        <v>144450000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2016-02-19T08:26:41Z</cp:lastPrinted>
  <dcterms:created xsi:type="dcterms:W3CDTF">2006-01-17T11:47:21Z</dcterms:created>
  <dcterms:modified xsi:type="dcterms:W3CDTF">2017-01-13T12:18:15Z</dcterms:modified>
</cp:coreProperties>
</file>