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97" activeTab="0"/>
  </bookViews>
  <sheets>
    <sheet name="Stabilitás_10" sheetId="1" r:id="rId1"/>
  </sheets>
  <externalReferences>
    <externalReference r:id="rId4"/>
    <externalReference r:id="rId5"/>
    <externalReference r:id="rId6"/>
    <externalReference r:id="rId7"/>
  </externalReferences>
  <definedNames>
    <definedName name="css">#REF!</definedName>
    <definedName name="css1">#REF!</definedName>
    <definedName name="css2">#REF!</definedName>
    <definedName name="css3">#REF!</definedName>
    <definedName name="css4">#REF!</definedName>
    <definedName name="css_k">'[3]Családsegítés'!$C$27:$C$88</definedName>
    <definedName name="css_k1">'[4]Családsegítés'!$C$27:$C$86</definedName>
    <definedName name="css_k2">'[4]Családsegítés'!$C$27:$C$86</definedName>
    <definedName name="css_k3">'[4]Családsegítés'!$C$27:$C$86</definedName>
    <definedName name="css_k4">'[4]Családsegítés'!$C$27:$C$88</definedName>
    <definedName name="css_k_">#REF!</definedName>
    <definedName name="css_k_1">#REF!</definedName>
    <definedName name="css_k_2">#REF!</definedName>
    <definedName name="css_k_3">#REF!</definedName>
    <definedName name="css_k_4">#REF!</definedName>
    <definedName name="Excel_BuiltIn_Print_Titles_1">#REF!</definedName>
    <definedName name="Excel_BuiltIn_Print_Titles_2">#REF!</definedName>
    <definedName name="gyj">#REF!</definedName>
    <definedName name="gyj1">#REF!</definedName>
    <definedName name="gyj2">#REF!</definedName>
    <definedName name="gyj3">#REF!</definedName>
    <definedName name="gyj4">#REF!</definedName>
    <definedName name="gyj_k">'[3]Gyermekjóléti'!$C$27:$C$93</definedName>
    <definedName name="gyj_k1">'[4]Gyermekjóléti'!$C$27:$C$86</definedName>
    <definedName name="gyj_k2">'[4]Gyermekjóléti'!$C$27:$C$86</definedName>
    <definedName name="gyj_k3">'[4]Gyermekjóléti'!$C$27:$C$86</definedName>
    <definedName name="gyj_k4">'[4]Gyermekjóléti'!$C$27:$C$93</definedName>
    <definedName name="gyj_k_">#REF!</definedName>
    <definedName name="gyj_k_1">#REF!</definedName>
    <definedName name="gyj_k_2">#REF!</definedName>
    <definedName name="gyj_k_3">#REF!</definedName>
    <definedName name="gyj_k_4">#REF!</definedName>
    <definedName name="kjz">#REF!</definedName>
    <definedName name="kjz1">#REF!</definedName>
    <definedName name="kjz2">#REF!</definedName>
    <definedName name="kjz3">#REF!</definedName>
    <definedName name="kjz4">#REF!</definedName>
    <definedName name="kjz_k">'[3]körjegyzőség'!$C$9:$C$28</definedName>
    <definedName name="kjz_k1">'[4]körjegyzőség'!$C$9:$C$28</definedName>
    <definedName name="kjz_k2">'[4]körjegyzőség'!$C$9:$C$28</definedName>
    <definedName name="kjz_k3">'[4]körjegyzőség'!$C$9:$C$28</definedName>
    <definedName name="kjz_k4">'[4]körjegyzőség'!$C$9:$C$28</definedName>
    <definedName name="kjz_k_">#REF!</definedName>
    <definedName name="kjz_k_1">#REF!</definedName>
    <definedName name="kjz_k_2">#REF!</definedName>
    <definedName name="kjz_k_3">#REF!</definedName>
    <definedName name="kjz_k_4">#REF!</definedName>
    <definedName name="kjz_sz">'[1]kd'!$Q$2:$Q$3154</definedName>
    <definedName name="kjz_sz1">'[2]kd'!$Q$2:$Q$3152</definedName>
    <definedName name="kjz_sz2">'[2]kd'!$Q$2:$Q$3152</definedName>
    <definedName name="kjz_sz3">'[2]kd'!$Q$2:$Q$3152</definedName>
    <definedName name="kjz_sz4">'[2]kd'!$Q$2:$Q$3154</definedName>
    <definedName name="nev_c">#REF!</definedName>
    <definedName name="nev_c1">#REF!</definedName>
    <definedName name="nev_c2">#REF!</definedName>
    <definedName name="nev_c3">#REF!</definedName>
    <definedName name="nev_c4">#REF!</definedName>
    <definedName name="nev_g">#REF!</definedName>
    <definedName name="nev_g1">#REF!</definedName>
    <definedName name="nev_g2">#REF!</definedName>
    <definedName name="nev_g3">#REF!</definedName>
    <definedName name="nev_g4">#REF!</definedName>
    <definedName name="nev_k">#REF!</definedName>
    <definedName name="nev_k1">#REF!</definedName>
    <definedName name="nev_k2">#REF!</definedName>
    <definedName name="nev_k3">#REF!</definedName>
    <definedName name="nev_k4">#REF!</definedName>
    <definedName name="okod">'[1]kd'!$F$2:$I$3370</definedName>
    <definedName name="okod1">'[2]kd'!$F$2:$I$3368</definedName>
    <definedName name="okod2">'[2]kd'!$F$2:$I$3368</definedName>
    <definedName name="okod3">'[2]kd'!$F$2:$I$3368</definedName>
    <definedName name="okod4">'[2]kd'!$F$2:$I$3370</definedName>
    <definedName name="önk">'[1]kd'!$F$2:$F$3178</definedName>
    <definedName name="önk1">'[2]kd'!$F$2:$F$3176</definedName>
    <definedName name="önk2">'[2]kd'!$F$2:$F$3176</definedName>
    <definedName name="önk3">'[2]kd'!$F$2:$F$3176</definedName>
    <definedName name="önk4">'[2]kd'!$F$2:$F$3178</definedName>
  </definedNames>
  <calcPr fullCalcOnLoad="1"/>
</workbook>
</file>

<file path=xl/sharedStrings.xml><?xml version="1.0" encoding="utf-8"?>
<sst xmlns="http://schemas.openxmlformats.org/spreadsheetml/2006/main" count="32" uniqueCount="32">
  <si>
    <t>Megnevezés</t>
  </si>
  <si>
    <t>2013.</t>
  </si>
  <si>
    <t>2014.</t>
  </si>
  <si>
    <t>Összesen</t>
  </si>
  <si>
    <t>10. melléklet 2/20132.(II.28.) önkormányzati rendelethez</t>
  </si>
  <si>
    <t>JÁSD KÖZSÉG ÖNKORMÁNYZAT ADÓSSÁGOT KELETKEZTETŐ ÜGYLETEKBŐL ÉS KEZESSÉGVÁLLALÁSOKBÓL</t>
  </si>
  <si>
    <t>FENNÁLLÓ KÖTELEZETTSÉGEINEK ÉS A 353/2011.(XII.30.) KORM. RENDELETBEN MEGHATÁROZOTT SAJÁT BEVÉTELEINEK ALAKULÁSA</t>
  </si>
  <si>
    <t>adatok ezer forintban</t>
  </si>
  <si>
    <t>2012. december 31-i állomány</t>
  </si>
  <si>
    <t>2015.</t>
  </si>
  <si>
    <t>2016.</t>
  </si>
  <si>
    <t>A</t>
  </si>
  <si>
    <t>B</t>
  </si>
  <si>
    <t>C</t>
  </si>
  <si>
    <t>D</t>
  </si>
  <si>
    <t>E</t>
  </si>
  <si>
    <t>F</t>
  </si>
  <si>
    <t>G</t>
  </si>
  <si>
    <t>Adósságot keletkeztető ügyletekből eredő kötelezettségek</t>
  </si>
  <si>
    <t>Fejlesztési hitelek</t>
  </si>
  <si>
    <t>Kötvény kibocsátása</t>
  </si>
  <si>
    <t>Részletfizetés</t>
  </si>
  <si>
    <t>Adósságot keletkeztető ügyletekből eredő kötelezettségek összesen:</t>
  </si>
  <si>
    <t>Saját bevételek</t>
  </si>
  <si>
    <t>Helyi adók</t>
  </si>
  <si>
    <t>Önkormányzati vagyon értékesítése, hasznosítása</t>
  </si>
  <si>
    <t>Osztalék, koncessziós díj, hozam</t>
  </si>
  <si>
    <t>Ingatlanértékesítés bevétele</t>
  </si>
  <si>
    <t>Bírság, pótlék- és díjbevétel</t>
  </si>
  <si>
    <t>Kezességvállalással kapcsolatos megtérülés</t>
  </si>
  <si>
    <t>Saját bevételek összesen:</t>
  </si>
  <si>
    <t>Kötelezettségek aránya: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</si>
</sst>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.00&quot; Ft&quot;_-;\-* #,##0.00&quot; Ft&quot;_-;_-* \-??&quot; Ft&quot;_-;_-@_-"/>
    <numFmt numFmtId="165" formatCode="yy\-mm\-dd\ hh:mm"/>
    <numFmt numFmtId="166" formatCode="#,###"/>
  </numFmts>
  <fonts count="12">
    <font>
      <sz val="10"/>
      <name val="Arial CE"/>
      <family val="2"/>
    </font>
    <font>
      <sz val="10"/>
      <name val="Arial"/>
      <family val="0"/>
    </font>
    <font>
      <sz val="12"/>
      <name val="Times New Roman CE"/>
      <family val="1"/>
    </font>
    <font>
      <sz val="10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i/>
      <sz val="10"/>
      <name val="Times New Roman"/>
      <family val="1"/>
    </font>
    <font>
      <b/>
      <sz val="8"/>
      <name val="Times New Roman"/>
      <family val="1"/>
    </font>
    <font>
      <sz val="10"/>
      <name val="Times New Roman CE"/>
      <family val="1"/>
    </font>
    <font>
      <b/>
      <sz val="14"/>
      <name val="Times New Roman"/>
      <family val="1"/>
    </font>
    <font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164" fontId="1" fillId="0" borderId="0" applyFill="0" applyBorder="0" applyAlignment="0" applyProtection="0"/>
    <xf numFmtId="9" fontId="1" fillId="0" borderId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18">
      <alignment/>
      <protection/>
    </xf>
    <xf numFmtId="3" fontId="3" fillId="0" borderId="0" xfId="18" applyNumberFormat="1" applyFont="1">
      <alignment/>
      <protection/>
    </xf>
    <xf numFmtId="3" fontId="6" fillId="0" borderId="0" xfId="18" applyNumberFormat="1" applyFont="1" applyAlignment="1">
      <alignment/>
      <protection/>
    </xf>
    <xf numFmtId="3" fontId="6" fillId="0" borderId="0" xfId="18" applyNumberFormat="1" applyFont="1" applyAlignment="1">
      <alignment horizontal="right"/>
      <protection/>
    </xf>
    <xf numFmtId="3" fontId="3" fillId="0" borderId="0" xfId="18" applyNumberFormat="1" applyFont="1" applyAlignment="1">
      <alignment/>
      <protection/>
    </xf>
    <xf numFmtId="3" fontId="5" fillId="0" borderId="0" xfId="18" applyNumberFormat="1" applyFont="1" applyAlignment="1">
      <alignment/>
      <protection/>
    </xf>
    <xf numFmtId="3" fontId="5" fillId="0" borderId="0" xfId="18" applyNumberFormat="1" applyFont="1" applyAlignment="1">
      <alignment horizontal="center"/>
      <protection/>
    </xf>
    <xf numFmtId="3" fontId="10" fillId="0" borderId="0" xfId="18" applyNumberFormat="1" applyFont="1" applyAlignment="1">
      <alignment horizontal="center"/>
      <protection/>
    </xf>
    <xf numFmtId="3" fontId="11" fillId="0" borderId="0" xfId="18" applyNumberFormat="1" applyFont="1" applyBorder="1" applyAlignment="1">
      <alignment horizontal="right"/>
      <protection/>
    </xf>
    <xf numFmtId="3" fontId="8" fillId="0" borderId="1" xfId="18" applyNumberFormat="1" applyFont="1" applyFill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0" fontId="4" fillId="0" borderId="3" xfId="18" applyFont="1" applyFill="1" applyBorder="1" applyAlignment="1">
      <alignment horizontal="center" vertical="center" wrapText="1"/>
      <protection/>
    </xf>
    <xf numFmtId="0" fontId="0" fillId="0" borderId="0" xfId="18" applyBorder="1">
      <alignment/>
      <protection/>
    </xf>
    <xf numFmtId="3" fontId="4" fillId="0" borderId="1" xfId="18" applyNumberFormat="1" applyFont="1" applyFill="1" applyBorder="1" applyAlignment="1">
      <alignment horizontal="center" vertical="center"/>
      <protection/>
    </xf>
    <xf numFmtId="3" fontId="3" fillId="0" borderId="1" xfId="18" applyNumberFormat="1" applyFont="1" applyFill="1" applyBorder="1" applyAlignment="1">
      <alignment vertical="center" wrapText="1"/>
      <protection/>
    </xf>
    <xf numFmtId="3" fontId="3" fillId="0" borderId="1" xfId="18" applyNumberFormat="1" applyFont="1" applyFill="1" applyBorder="1" applyAlignment="1">
      <alignment horizontal="right" vertical="center" wrapText="1"/>
      <protection/>
    </xf>
    <xf numFmtId="0" fontId="5" fillId="0" borderId="1" xfId="18" applyFont="1" applyBorder="1" applyAlignment="1">
      <alignment horizontal="center"/>
      <protection/>
    </xf>
    <xf numFmtId="0" fontId="5" fillId="0" borderId="2" xfId="18" applyFont="1" applyBorder="1" applyAlignment="1">
      <alignment horizontal="center"/>
      <protection/>
    </xf>
    <xf numFmtId="0" fontId="5" fillId="0" borderId="3" xfId="18" applyFont="1" applyFill="1" applyBorder="1" applyAlignment="1">
      <alignment horizontal="center"/>
      <protection/>
    </xf>
    <xf numFmtId="3" fontId="3" fillId="0" borderId="2" xfId="18" applyNumberFormat="1" applyFont="1" applyBorder="1" applyAlignment="1">
      <alignment horizontal="right"/>
      <protection/>
    </xf>
    <xf numFmtId="3" fontId="3" fillId="0" borderId="3" xfId="18" applyNumberFormat="1" applyFont="1" applyFill="1" applyBorder="1" applyAlignment="1">
      <alignment horizontal="right"/>
      <protection/>
    </xf>
    <xf numFmtId="3" fontId="3" fillId="0" borderId="1" xfId="18" applyNumberFormat="1" applyFont="1" applyBorder="1">
      <alignment/>
      <protection/>
    </xf>
    <xf numFmtId="3" fontId="3" fillId="0" borderId="2" xfId="18" applyNumberFormat="1" applyFont="1" applyBorder="1">
      <alignment/>
      <protection/>
    </xf>
    <xf numFmtId="3" fontId="3" fillId="0" borderId="3" xfId="18" applyNumberFormat="1" applyFont="1" applyFill="1" applyBorder="1">
      <alignment/>
      <protection/>
    </xf>
    <xf numFmtId="0" fontId="3" fillId="0" borderId="1" xfId="18" applyFont="1" applyFill="1" applyBorder="1" applyAlignment="1">
      <alignment horizontal="right"/>
      <protection/>
    </xf>
    <xf numFmtId="0" fontId="3" fillId="0" borderId="1" xfId="18" applyFont="1" applyBorder="1" applyAlignment="1">
      <alignment horizontal="right"/>
      <protection/>
    </xf>
    <xf numFmtId="0" fontId="3" fillId="0" borderId="2" xfId="18" applyFont="1" applyBorder="1" applyAlignment="1">
      <alignment horizontal="right"/>
      <protection/>
    </xf>
    <xf numFmtId="0" fontId="3" fillId="0" borderId="3" xfId="18" applyFont="1" applyFill="1" applyBorder="1" applyAlignment="1">
      <alignment horizontal="right"/>
      <protection/>
    </xf>
    <xf numFmtId="3" fontId="7" fillId="0" borderId="1" xfId="18" applyNumberFormat="1" applyFont="1" applyFill="1" applyBorder="1" applyAlignment="1">
      <alignment vertical="center" wrapText="1"/>
      <protection/>
    </xf>
    <xf numFmtId="3" fontId="7" fillId="0" borderId="2" xfId="18" applyNumberFormat="1" applyFont="1" applyFill="1" applyBorder="1" applyAlignment="1">
      <alignment vertical="center" wrapText="1"/>
      <protection/>
    </xf>
    <xf numFmtId="3" fontId="7" fillId="0" borderId="3" xfId="18" applyNumberFormat="1" applyFont="1" applyFill="1" applyBorder="1" applyAlignment="1">
      <alignment vertical="center" wrapText="1"/>
      <protection/>
    </xf>
    <xf numFmtId="3" fontId="3" fillId="0" borderId="1" xfId="18" applyNumberFormat="1" applyFont="1" applyFill="1" applyBorder="1">
      <alignment/>
      <protection/>
    </xf>
    <xf numFmtId="3" fontId="3" fillId="0" borderId="2" xfId="18" applyNumberFormat="1" applyFont="1" applyFill="1" applyBorder="1">
      <alignment/>
      <protection/>
    </xf>
    <xf numFmtId="3" fontId="3" fillId="0" borderId="1" xfId="18" applyNumberFormat="1" applyFont="1" applyFill="1" applyBorder="1" applyAlignment="1">
      <alignment horizontal="right"/>
      <protection/>
    </xf>
    <xf numFmtId="3" fontId="3" fillId="0" borderId="2" xfId="18" applyNumberFormat="1" applyFont="1" applyFill="1" applyBorder="1" applyAlignment="1">
      <alignment horizontal="right"/>
      <protection/>
    </xf>
    <xf numFmtId="3" fontId="7" fillId="0" borderId="1" xfId="18" applyNumberFormat="1" applyFont="1" applyFill="1" applyBorder="1">
      <alignment/>
      <protection/>
    </xf>
    <xf numFmtId="3" fontId="7" fillId="0" borderId="2" xfId="18" applyNumberFormat="1" applyFont="1" applyFill="1" applyBorder="1">
      <alignment/>
      <protection/>
    </xf>
    <xf numFmtId="3" fontId="7" fillId="0" borderId="3" xfId="18" applyNumberFormat="1" applyFont="1" applyFill="1" applyBorder="1">
      <alignment/>
      <protection/>
    </xf>
    <xf numFmtId="10" fontId="5" fillId="2" borderId="1" xfId="18" applyNumberFormat="1" applyFont="1" applyFill="1" applyBorder="1">
      <alignment/>
      <protection/>
    </xf>
    <xf numFmtId="9" fontId="5" fillId="2" borderId="1" xfId="18" applyNumberFormat="1" applyFont="1" applyFill="1" applyBorder="1">
      <alignment/>
      <protection/>
    </xf>
    <xf numFmtId="9" fontId="5" fillId="2" borderId="2" xfId="18" applyNumberFormat="1" applyFont="1" applyFill="1" applyBorder="1">
      <alignment/>
      <protection/>
    </xf>
    <xf numFmtId="9" fontId="5" fillId="0" borderId="3" xfId="18" applyNumberFormat="1" applyFont="1" applyFill="1" applyBorder="1">
      <alignment/>
      <protection/>
    </xf>
    <xf numFmtId="0" fontId="9" fillId="0" borderId="0" xfId="19" applyFont="1" applyFill="1" applyBorder="1" applyAlignment="1">
      <alignment horizontal="right"/>
      <protection/>
    </xf>
    <xf numFmtId="3" fontId="3" fillId="0" borderId="0" xfId="18" applyNumberFormat="1" applyFont="1" applyBorder="1" applyAlignment="1">
      <alignment horizontal="center"/>
      <protection/>
    </xf>
    <xf numFmtId="3" fontId="5" fillId="0" borderId="0" xfId="18" applyNumberFormat="1" applyFont="1" applyBorder="1" applyAlignment="1">
      <alignment horizontal="center"/>
      <protection/>
    </xf>
    <xf numFmtId="3" fontId="8" fillId="0" borderId="1" xfId="18" applyNumberFormat="1" applyFont="1" applyFill="1" applyBorder="1" applyAlignment="1">
      <alignment horizontal="center" vertical="center" wrapText="1"/>
      <protection/>
    </xf>
    <xf numFmtId="0" fontId="4" fillId="0" borderId="1" xfId="18" applyFont="1" applyBorder="1" applyAlignment="1">
      <alignment horizontal="center" vertical="center" wrapText="1"/>
      <protection/>
    </xf>
    <xf numFmtId="0" fontId="4" fillId="0" borderId="2" xfId="18" applyFont="1" applyBorder="1" applyAlignment="1">
      <alignment horizontal="center" vertical="center" wrapText="1"/>
      <protection/>
    </xf>
    <xf numFmtId="0" fontId="4" fillId="0" borderId="3" xfId="18" applyFont="1" applyFill="1" applyBorder="1" applyAlignment="1">
      <alignment horizontal="center" vertical="center" wrapText="1"/>
      <protection/>
    </xf>
    <xf numFmtId="3" fontId="7" fillId="0" borderId="1" xfId="18" applyNumberFormat="1" applyFont="1" applyFill="1" applyBorder="1" applyAlignment="1">
      <alignment horizontal="left" vertical="center"/>
      <protection/>
    </xf>
    <xf numFmtId="3" fontId="3" fillId="0" borderId="1" xfId="18" applyNumberFormat="1" applyFont="1" applyFill="1" applyBorder="1" applyAlignment="1">
      <alignment horizontal="left" vertical="center"/>
      <protection/>
    </xf>
    <xf numFmtId="3" fontId="7" fillId="0" borderId="1" xfId="18" applyNumberFormat="1" applyFont="1" applyFill="1" applyBorder="1" applyAlignment="1">
      <alignment horizontal="left" vertical="center" wrapText="1"/>
      <protection/>
    </xf>
    <xf numFmtId="3" fontId="3" fillId="0" borderId="1" xfId="18" applyNumberFormat="1" applyFont="1" applyFill="1" applyBorder="1" applyAlignment="1">
      <alignment horizontal="center" vertical="center"/>
      <protection/>
    </xf>
    <xf numFmtId="3" fontId="7" fillId="0" borderId="1" xfId="18" applyNumberFormat="1" applyFont="1" applyFill="1" applyBorder="1" applyAlignment="1">
      <alignment horizontal="center" vertical="center"/>
      <protection/>
    </xf>
    <xf numFmtId="3" fontId="5" fillId="2" borderId="1" xfId="18" applyNumberFormat="1" applyFont="1" applyFill="1" applyBorder="1" applyAlignment="1">
      <alignment horizontal="center" vertical="center"/>
      <protection/>
    </xf>
  </cellXfs>
  <cellStyles count="11">
    <cellStyle name="Normal" xfId="0"/>
    <cellStyle name="Comma" xfId="15"/>
    <cellStyle name="Comma [0]" xfId="16"/>
    <cellStyle name="Normál 2" xfId="17"/>
    <cellStyle name="Normál_Költségvetés 2012. stabilitás, beruházás" xfId="18"/>
    <cellStyle name="Normál_KVRENMUNKA" xfId="19"/>
    <cellStyle name="Currency" xfId="20"/>
    <cellStyle name="Currency [0]" xfId="21"/>
    <cellStyle name="Pénznem 2" xfId="22"/>
    <cellStyle name="Pénznem 3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szter%20dokumentumok\2010.%20&#233;v\Seg&#233;dt&#225;bl&#225;k\Segedtablak2010\Seg&#233;dt&#225;bla%202010%20k&#246;zoktat&#225;s_20110119_KA_herk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Eszter%20dokumentumok\2010.%20&#233;v\Seg&#233;dt&#225;bl&#225;k\Segedtablak2010\Seg&#233;dt&#225;bla%202010%20k&#246;zoktat&#225;s_20110119_KA_herke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PERESZ~1\AppData\Local\Temp\DOCUME~1\MOLNAR~1.ZSU\LOCALS~1\Temp\norma_2008\0_eredeti\igeny_kieg_tablak\5_Kieg%20t&#225;bla%20k&#246;zs&#233;geknek%20a%203.%20sz&#225;m&#250;%20mell&#233;klethez_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ESZ~1\AppData\Local\Temp\DOCUME~1\MOLNAR~1.ZSU\LOCALS~1\Temp\norma_2008\0_eredeti\igeny_kieg_tablak\5_Kieg%20t&#225;bla%20k&#246;zs&#233;geknek%20a%203.%20sz&#225;m&#250;%20mell&#233;klethez_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KÖZOKTATÁS"/>
      <sheetName val="kd"/>
      <sheetName val="lakos"/>
      <sheetName val="Munka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"/>
  <sheetViews>
    <sheetView tabSelected="1" workbookViewId="0" topLeftCell="A1">
      <selection activeCell="D1" sqref="D1:I1"/>
    </sheetView>
  </sheetViews>
  <sheetFormatPr defaultColWidth="9.00390625" defaultRowHeight="12.75"/>
  <cols>
    <col min="1" max="1" width="24.00390625" style="1" customWidth="1"/>
    <col min="2" max="2" width="25.125" style="1" customWidth="1"/>
    <col min="3" max="3" width="11.375" style="1" customWidth="1"/>
    <col min="4" max="4" width="11.75390625" style="1" customWidth="1"/>
    <col min="5" max="5" width="11.375" style="1" customWidth="1"/>
    <col min="6" max="6" width="11.75390625" style="1" customWidth="1"/>
    <col min="7" max="7" width="11.625" style="1" customWidth="1"/>
    <col min="8" max="9" width="11.125" style="1" customWidth="1"/>
    <col min="10" max="11" width="8.375" style="1" customWidth="1"/>
    <col min="12" max="12" width="8.125" style="1" customWidth="1"/>
    <col min="13" max="16384" width="9.125" style="1" customWidth="1"/>
  </cols>
  <sheetData>
    <row r="1" spans="1:10" ht="12.75">
      <c r="A1" s="2"/>
      <c r="B1" s="3"/>
      <c r="C1" s="3"/>
      <c r="D1" s="44" t="s">
        <v>4</v>
      </c>
      <c r="E1" s="44"/>
      <c r="F1" s="44"/>
      <c r="G1" s="44"/>
      <c r="H1" s="44"/>
      <c r="I1" s="44"/>
      <c r="J1" s="4"/>
    </row>
    <row r="2" spans="1:12" ht="12.75">
      <c r="A2" s="45"/>
      <c r="B2" s="45"/>
      <c r="C2" s="45"/>
      <c r="D2" s="45"/>
      <c r="E2" s="45"/>
      <c r="F2" s="45"/>
      <c r="G2" s="45"/>
      <c r="H2" s="45"/>
      <c r="I2" s="45"/>
      <c r="J2" s="5"/>
      <c r="K2" s="2"/>
      <c r="L2" s="2"/>
    </row>
    <row r="3" spans="1:12" ht="12.75">
      <c r="A3" s="46" t="s">
        <v>5</v>
      </c>
      <c r="B3" s="46"/>
      <c r="C3" s="46"/>
      <c r="D3" s="46"/>
      <c r="E3" s="46"/>
      <c r="F3" s="46"/>
      <c r="G3" s="46"/>
      <c r="H3" s="46"/>
      <c r="I3" s="46"/>
      <c r="J3" s="6"/>
      <c r="K3" s="6"/>
      <c r="L3" s="2"/>
    </row>
    <row r="4" spans="1:12" ht="12.75">
      <c r="A4" s="46" t="s">
        <v>6</v>
      </c>
      <c r="B4" s="46"/>
      <c r="C4" s="46"/>
      <c r="D4" s="46"/>
      <c r="E4" s="46"/>
      <c r="F4" s="46"/>
      <c r="G4" s="46"/>
      <c r="H4" s="46"/>
      <c r="I4" s="46"/>
      <c r="J4" s="6"/>
      <c r="K4" s="6"/>
      <c r="L4" s="2"/>
    </row>
    <row r="5" spans="1:12" ht="12.75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2"/>
    </row>
    <row r="6" spans="1:11" ht="18.75">
      <c r="A6" s="8"/>
      <c r="B6" s="8"/>
      <c r="C6" s="8"/>
      <c r="D6" s="8"/>
      <c r="E6" s="8"/>
      <c r="F6" s="8"/>
      <c r="G6" s="8"/>
      <c r="H6" s="8"/>
      <c r="I6" s="9" t="s">
        <v>7</v>
      </c>
      <c r="J6" s="9"/>
      <c r="K6" s="9"/>
    </row>
    <row r="7" spans="1:12" ht="12.75" customHeight="1">
      <c r="A7" s="47" t="s">
        <v>0</v>
      </c>
      <c r="B7" s="47"/>
      <c r="C7" s="47" t="s">
        <v>8</v>
      </c>
      <c r="D7" s="48" t="s">
        <v>1</v>
      </c>
      <c r="E7" s="48" t="s">
        <v>2</v>
      </c>
      <c r="F7" s="48" t="s">
        <v>9</v>
      </c>
      <c r="G7" s="48" t="s">
        <v>10</v>
      </c>
      <c r="H7" s="49" t="s">
        <v>3</v>
      </c>
      <c r="I7" s="50"/>
      <c r="J7" s="14"/>
      <c r="K7" s="14"/>
      <c r="L7" s="14"/>
    </row>
    <row r="8" spans="1:9" ht="20.25" customHeight="1">
      <c r="A8" s="47"/>
      <c r="B8" s="47"/>
      <c r="C8" s="47"/>
      <c r="D8" s="48"/>
      <c r="E8" s="48"/>
      <c r="F8" s="48"/>
      <c r="G8" s="48"/>
      <c r="H8" s="49"/>
      <c r="I8" s="50"/>
    </row>
    <row r="9" spans="1:9" ht="12.75" customHeight="1">
      <c r="A9" s="47" t="s">
        <v>11</v>
      </c>
      <c r="B9" s="47"/>
      <c r="C9" s="10" t="s">
        <v>12</v>
      </c>
      <c r="D9" s="15" t="s">
        <v>13</v>
      </c>
      <c r="E9" s="11" t="s">
        <v>14</v>
      </c>
      <c r="F9" s="11" t="s">
        <v>15</v>
      </c>
      <c r="G9" s="11" t="s">
        <v>16</v>
      </c>
      <c r="H9" s="12" t="s">
        <v>17</v>
      </c>
      <c r="I9" s="13"/>
    </row>
    <row r="10" spans="1:9" ht="13.5">
      <c r="A10" s="51" t="s">
        <v>18</v>
      </c>
      <c r="B10" s="51"/>
      <c r="C10" s="16"/>
      <c r="D10" s="17"/>
      <c r="E10" s="18"/>
      <c r="F10" s="18"/>
      <c r="G10" s="18"/>
      <c r="H10" s="19"/>
      <c r="I10" s="20"/>
    </row>
    <row r="11" spans="1:9" ht="12.75">
      <c r="A11" s="52" t="s">
        <v>19</v>
      </c>
      <c r="B11" s="52"/>
      <c r="C11" s="16">
        <v>0</v>
      </c>
      <c r="D11" s="17">
        <v>6500</v>
      </c>
      <c r="E11" s="17">
        <v>8700</v>
      </c>
      <c r="F11" s="17">
        <v>8700</v>
      </c>
      <c r="G11" s="17">
        <v>8700</v>
      </c>
      <c r="H11" s="21">
        <f>SUM(D11:G11)</f>
        <v>32600</v>
      </c>
      <c r="I11" s="22"/>
    </row>
    <row r="12" spans="1:9" ht="12.75">
      <c r="A12" s="52" t="s">
        <v>20</v>
      </c>
      <c r="B12" s="52"/>
      <c r="C12" s="16"/>
      <c r="D12" s="23"/>
      <c r="E12" s="23"/>
      <c r="F12" s="23"/>
      <c r="G12" s="23"/>
      <c r="H12" s="24"/>
      <c r="I12" s="25"/>
    </row>
    <row r="13" spans="1:9" ht="12.75">
      <c r="A13" s="52" t="s">
        <v>21</v>
      </c>
      <c r="B13" s="52"/>
      <c r="C13" s="16"/>
      <c r="D13" s="17"/>
      <c r="E13" s="26"/>
      <c r="F13" s="27"/>
      <c r="G13" s="27"/>
      <c r="H13" s="28"/>
      <c r="I13" s="29"/>
    </row>
    <row r="14" spans="1:9" ht="12.75" customHeight="1">
      <c r="A14" s="53" t="s">
        <v>22</v>
      </c>
      <c r="B14" s="53"/>
      <c r="C14" s="30">
        <f aca="true" t="shared" si="0" ref="C14:H14">SUM(C11:C13)</f>
        <v>0</v>
      </c>
      <c r="D14" s="30">
        <f t="shared" si="0"/>
        <v>6500</v>
      </c>
      <c r="E14" s="30">
        <f t="shared" si="0"/>
        <v>8700</v>
      </c>
      <c r="F14" s="30">
        <f t="shared" si="0"/>
        <v>8700</v>
      </c>
      <c r="G14" s="30">
        <f t="shared" si="0"/>
        <v>8700</v>
      </c>
      <c r="H14" s="31">
        <f t="shared" si="0"/>
        <v>32600</v>
      </c>
      <c r="I14" s="32"/>
    </row>
    <row r="15" spans="1:9" ht="12.75">
      <c r="A15" s="54"/>
      <c r="B15" s="54"/>
      <c r="C15" s="33"/>
      <c r="D15" s="33"/>
      <c r="E15" s="33"/>
      <c r="F15" s="33"/>
      <c r="G15" s="33"/>
      <c r="H15" s="34"/>
      <c r="I15" s="25"/>
    </row>
    <row r="16" spans="1:9" ht="13.5">
      <c r="A16" s="51" t="s">
        <v>23</v>
      </c>
      <c r="B16" s="51"/>
      <c r="C16" s="33"/>
      <c r="D16" s="33"/>
      <c r="E16" s="33"/>
      <c r="F16" s="33"/>
      <c r="G16" s="33"/>
      <c r="H16" s="34"/>
      <c r="I16" s="25"/>
    </row>
    <row r="17" spans="1:9" ht="12.75">
      <c r="A17" s="52" t="s">
        <v>24</v>
      </c>
      <c r="B17" s="52"/>
      <c r="C17" s="35">
        <v>0</v>
      </c>
      <c r="D17" s="33">
        <v>5650</v>
      </c>
      <c r="E17" s="33">
        <v>7500</v>
      </c>
      <c r="F17" s="35">
        <v>7500</v>
      </c>
      <c r="G17" s="35">
        <v>7500</v>
      </c>
      <c r="H17" s="36">
        <f>SUM(D17:G17)</f>
        <v>28150</v>
      </c>
      <c r="I17" s="22"/>
    </row>
    <row r="18" spans="1:9" ht="12.75">
      <c r="A18" s="52" t="s">
        <v>25</v>
      </c>
      <c r="B18" s="52"/>
      <c r="C18" s="35">
        <v>0</v>
      </c>
      <c r="D18" s="33"/>
      <c r="E18" s="33"/>
      <c r="F18" s="33"/>
      <c r="G18" s="33"/>
      <c r="H18" s="34"/>
      <c r="I18" s="22"/>
    </row>
    <row r="19" spans="1:9" ht="12.75">
      <c r="A19" s="52" t="s">
        <v>26</v>
      </c>
      <c r="B19" s="52"/>
      <c r="C19" s="35">
        <v>0</v>
      </c>
      <c r="D19" s="33"/>
      <c r="E19" s="33"/>
      <c r="F19" s="33"/>
      <c r="G19" s="33"/>
      <c r="H19" s="34"/>
      <c r="I19" s="22"/>
    </row>
    <row r="20" spans="1:9" ht="12.75">
      <c r="A20" s="52" t="s">
        <v>27</v>
      </c>
      <c r="B20" s="52"/>
      <c r="C20" s="35">
        <v>0</v>
      </c>
      <c r="D20" s="33"/>
      <c r="E20" s="33"/>
      <c r="F20" s="33"/>
      <c r="G20" s="33">
        <v>4000</v>
      </c>
      <c r="H20" s="36">
        <f>SUM(D20:G20)</f>
        <v>4000</v>
      </c>
      <c r="I20" s="22"/>
    </row>
    <row r="21" spans="1:9" ht="12.75">
      <c r="A21" s="52" t="s">
        <v>28</v>
      </c>
      <c r="B21" s="52"/>
      <c r="C21" s="35">
        <v>0</v>
      </c>
      <c r="D21" s="33">
        <v>100</v>
      </c>
      <c r="E21" s="33">
        <v>200</v>
      </c>
      <c r="F21" s="33">
        <v>200</v>
      </c>
      <c r="G21" s="33">
        <v>200</v>
      </c>
      <c r="H21" s="36">
        <f>SUM(D21:G21)</f>
        <v>700</v>
      </c>
      <c r="I21" s="22"/>
    </row>
    <row r="22" spans="1:9" ht="12.75">
      <c r="A22" s="52" t="s">
        <v>29</v>
      </c>
      <c r="B22" s="52"/>
      <c r="C22" s="35"/>
      <c r="D22" s="17">
        <v>7500</v>
      </c>
      <c r="E22" s="17">
        <v>9800</v>
      </c>
      <c r="F22" s="17">
        <v>9800</v>
      </c>
      <c r="G22" s="17">
        <v>6000</v>
      </c>
      <c r="H22" s="36">
        <f>SUM(D22:G22)</f>
        <v>33100</v>
      </c>
      <c r="I22" s="22"/>
    </row>
    <row r="23" spans="1:9" ht="13.5">
      <c r="A23" s="55" t="s">
        <v>30</v>
      </c>
      <c r="B23" s="55"/>
      <c r="C23" s="37">
        <f aca="true" t="shared" si="1" ref="C23:H23">SUM(C17:C22)</f>
        <v>0</v>
      </c>
      <c r="D23" s="37">
        <f t="shared" si="1"/>
        <v>13250</v>
      </c>
      <c r="E23" s="37">
        <f t="shared" si="1"/>
        <v>17500</v>
      </c>
      <c r="F23" s="37">
        <f t="shared" si="1"/>
        <v>17500</v>
      </c>
      <c r="G23" s="37">
        <f t="shared" si="1"/>
        <v>17700</v>
      </c>
      <c r="H23" s="38">
        <f t="shared" si="1"/>
        <v>65950</v>
      </c>
      <c r="I23" s="39"/>
    </row>
    <row r="24" spans="1:9" ht="12.75">
      <c r="A24" s="56" t="s">
        <v>31</v>
      </c>
      <c r="B24" s="56"/>
      <c r="C24" s="40"/>
      <c r="D24" s="41">
        <f>D14/D23</f>
        <v>0.49056603773584906</v>
      </c>
      <c r="E24" s="41">
        <f>E14/E23</f>
        <v>0.49714285714285716</v>
      </c>
      <c r="F24" s="41">
        <f>F14/F23</f>
        <v>0.49714285714285716</v>
      </c>
      <c r="G24" s="41">
        <f>G14/G23</f>
        <v>0.4915254237288136</v>
      </c>
      <c r="H24" s="42">
        <f>H14/H23</f>
        <v>0.4943138741470811</v>
      </c>
      <c r="I24" s="43"/>
    </row>
  </sheetData>
  <sheetProtection selectLockedCells="1" selectUnlockedCells="1"/>
  <mergeCells count="28">
    <mergeCell ref="A21:B21"/>
    <mergeCell ref="A22:B22"/>
    <mergeCell ref="A23:B23"/>
    <mergeCell ref="A24:B24"/>
    <mergeCell ref="A17:B17"/>
    <mergeCell ref="A18:B18"/>
    <mergeCell ref="A19:B19"/>
    <mergeCell ref="A20:B20"/>
    <mergeCell ref="A13:B13"/>
    <mergeCell ref="A14:B14"/>
    <mergeCell ref="A15:B15"/>
    <mergeCell ref="A16:B16"/>
    <mergeCell ref="A9:B9"/>
    <mergeCell ref="A10:B10"/>
    <mergeCell ref="A11:B11"/>
    <mergeCell ref="A12:B12"/>
    <mergeCell ref="F7:F8"/>
    <mergeCell ref="G7:G8"/>
    <mergeCell ref="H7:H8"/>
    <mergeCell ref="I7:I8"/>
    <mergeCell ref="A7:B8"/>
    <mergeCell ref="C7:C8"/>
    <mergeCell ref="D7:D8"/>
    <mergeCell ref="E7:E8"/>
    <mergeCell ref="D1:I1"/>
    <mergeCell ref="A2:I2"/>
    <mergeCell ref="A3:I3"/>
    <mergeCell ref="A4:I4"/>
  </mergeCells>
  <printOptions/>
  <pageMargins left="0.75" right="0.75" top="1" bottom="1" header="0.5" footer="0.5118055555555555"/>
  <pageSetup horizontalDpi="300" verticalDpi="300" orientation="landscape" paperSize="9"/>
  <headerFooter alignWithMargins="0">
    <oddHeader>&amp;C&amp;"Times New Roman,Normál"&amp;11 2013. ÉVI KÖLTSÉGVETÉS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vezér</cp:lastModifiedBy>
  <dcterms:created xsi:type="dcterms:W3CDTF">2014-04-28T04:05:29Z</dcterms:created>
  <dcterms:modified xsi:type="dcterms:W3CDTF">2014-04-28T06:04:26Z</dcterms:modified>
  <cp:category/>
  <cp:version/>
  <cp:contentType/>
  <cp:contentStatus/>
</cp:coreProperties>
</file>