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<sst xmlns="http://schemas.openxmlformats.org/spreadsheetml/2006/main" count="72" uniqueCount="72">
  <si>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</si>
  <si>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</si>
  <si>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</si>
  <si>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</si>
  <si>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</si>
  <si>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</si>
  <si>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</si>
  <si>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</si>
  <si>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</si>
  <si>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</si>
  <si>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</si>
  <si>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</si>
  <si>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</si>
  <si>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Megnevezés</t>
  </si>
  <si>
    <t>Bevételek</t>
  </si>
  <si>
    <t>Bevételek összesen:</t>
  </si>
  <si>
    <t>Kiadások</t>
  </si>
  <si>
    <t>Személyi juttatás</t>
  </si>
  <si>
    <t>Munkaadókat terhelő járulék.</t>
  </si>
  <si>
    <t>Dologi kiadások</t>
  </si>
  <si>
    <t>Kiadások összesen: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</si>
  <si>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</si>
  <si>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</si>
  <si>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</si>
  <si>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</si>
  <si>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</si>
  <si>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</si>
  <si>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</si>
  <si>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</si>
  <si>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</si>
  <si>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</si>
  <si>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</si>
  <si>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</si>
  <si>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</si>
  <si>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</si>
  <si>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</si>
  <si>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</si>
  <si>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</si>
  <si>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</si>
  <si>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</si>
  <si>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</si>
  <si>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</si>
  <si>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</si>
  <si>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</si>
  <si>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</si>
  <si>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</si>
  <si>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</si>
  <si>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</si>
  <si>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</si>
  <si>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</si>
  <si>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</si>
  <si>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</si>
  <si>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</si>
  <si>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</si>
  <si>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</si>
  <si>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</si>
  <si>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</si>
  <si>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</si>
  <si>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Önkormányzat működési tám.</t>
  </si>
  <si>
    <t>Közhatalmi bevételek</t>
  </si>
  <si>
    <t>Működési bevételek</t>
  </si>
  <si>
    <t>Működési célú átvett pénzeszk.</t>
  </si>
  <si>
    <t>Felh. Célú átvett pénzeszközök</t>
  </si>
  <si>
    <t>Ellátottak pénzbeli juttatásai</t>
  </si>
  <si>
    <t>Egyéb működési kiadás</t>
  </si>
  <si>
    <t>Működési célú támog.áht-n bel.</t>
  </si>
  <si>
    <t>Felhalm. célú támog. áht-n bel.</t>
  </si>
  <si>
    <t xml:space="preserve">               Előirányzat - felhasználási ütemterv 2015. évre </t>
  </si>
  <si>
    <t>Felhalmozási kiadás, átadás</t>
  </si>
  <si>
    <t>Finanszírozási kiadás</t>
  </si>
  <si>
    <t>23.</t>
  </si>
  <si>
    <t>13. melléklet a 2015. évi költségvetésről szóló 3/2015.(II.27.) önkormányzati rendelet módosításához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</si>
</sst>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selection activeCell="A3" sqref="A3:O3"/>
    </sheetView>
  </sheetViews>
  <sheetFormatPr defaultColWidth="9.00390625" defaultRowHeight="12.75"/>
  <cols>
    <col min="1" max="1" width="4.00390625" style="0" customWidth="1"/>
    <col min="2" max="2" width="21.75390625" style="0" customWidth="1"/>
    <col min="3" max="4" width="7.875" style="0" customWidth="1"/>
    <col min="5" max="12" width="8.125" style="0" customWidth="1"/>
    <col min="13" max="13" width="7.375" style="0" customWidth="1"/>
    <col min="14" max="14" width="8.625" style="0" customWidth="1"/>
    <col min="15" max="15" width="8.875" style="0" customWidth="1"/>
  </cols>
  <sheetData>
    <row r="1" spans="2:15" ht="12.75">
      <c r="B1" s="19" t="s">
        <v>71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3" spans="1:15" ht="15.75">
      <c r="A3" s="20" t="s">
        <v>67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5" ht="12.75">
      <c r="O5" s="10" t="s">
        <v>21</v>
      </c>
    </row>
    <row r="6" spans="1:15" ht="12.75">
      <c r="A6" s="4"/>
      <c r="B6" s="18" t="s">
        <v>22</v>
      </c>
      <c r="C6" s="18" t="s">
        <v>23</v>
      </c>
      <c r="D6" s="18" t="s">
        <v>24</v>
      </c>
      <c r="E6" s="18" t="s">
        <v>25</v>
      </c>
      <c r="F6" s="18" t="s">
        <v>26</v>
      </c>
      <c r="G6" s="18" t="s">
        <v>27</v>
      </c>
      <c r="H6" s="18" t="s">
        <v>28</v>
      </c>
      <c r="I6" s="18" t="s">
        <v>29</v>
      </c>
      <c r="J6" s="18" t="s">
        <v>30</v>
      </c>
      <c r="K6" s="18" t="s">
        <v>31</v>
      </c>
      <c r="L6" s="18" t="s">
        <v>32</v>
      </c>
      <c r="M6" s="18" t="s">
        <v>33</v>
      </c>
      <c r="N6" s="18" t="s">
        <v>34</v>
      </c>
      <c r="O6" s="18" t="s">
        <v>35</v>
      </c>
    </row>
    <row r="7" spans="1:15" s="11" customFormat="1" ht="12.75" customHeight="1">
      <c r="A7" s="3" t="s">
        <v>36</v>
      </c>
      <c r="B7" s="3" t="s">
        <v>13</v>
      </c>
      <c r="C7" s="3" t="s">
        <v>0</v>
      </c>
      <c r="D7" s="3" t="s">
        <v>1</v>
      </c>
      <c r="E7" s="3" t="s">
        <v>2</v>
      </c>
      <c r="F7" s="3" t="s">
        <v>3</v>
      </c>
      <c r="G7" s="3" t="s">
        <v>4</v>
      </c>
      <c r="H7" s="3" t="s">
        <v>5</v>
      </c>
      <c r="I7" s="3" t="s">
        <v>6</v>
      </c>
      <c r="J7" s="3" t="s">
        <v>7</v>
      </c>
      <c r="K7" s="3" t="s">
        <v>8</v>
      </c>
      <c r="L7" s="3" t="s">
        <v>9</v>
      </c>
      <c r="M7" s="3" t="s">
        <v>10</v>
      </c>
      <c r="N7" s="3" t="s">
        <v>11</v>
      </c>
      <c r="O7" s="3" t="s">
        <v>12</v>
      </c>
    </row>
    <row r="8" spans="1:15" s="12" customFormat="1" ht="12.75" customHeight="1">
      <c r="A8" s="3" t="s">
        <v>37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s="12" customFormat="1" ht="12.75" customHeight="1">
      <c r="A9" s="3" t="s">
        <v>38</v>
      </c>
      <c r="B9" s="5" t="s">
        <v>14</v>
      </c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s="12" customFormat="1" ht="12.75" customHeight="1">
      <c r="A10" s="3" t="s">
        <v>39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s="13" customFormat="1" ht="12.75" customHeight="1">
      <c r="A11" s="3" t="s">
        <v>40</v>
      </c>
      <c r="B11" s="7" t="s">
        <v>58</v>
      </c>
      <c r="C11" s="7">
        <v>41646</v>
      </c>
      <c r="D11" s="7">
        <v>32105</v>
      </c>
      <c r="E11" s="7">
        <v>32104</v>
      </c>
      <c r="F11" s="7">
        <v>33430</v>
      </c>
      <c r="G11" s="7">
        <v>32107</v>
      </c>
      <c r="H11" s="7">
        <v>33182</v>
      </c>
      <c r="I11" s="7">
        <v>31673</v>
      </c>
      <c r="J11" s="7">
        <v>31673</v>
      </c>
      <c r="K11" s="7">
        <v>31673</v>
      </c>
      <c r="L11" s="7">
        <v>31673</v>
      </c>
      <c r="M11" s="7">
        <v>31673</v>
      </c>
      <c r="N11" s="7">
        <v>31672</v>
      </c>
      <c r="O11" s="7">
        <f>SUM(C11:N11)</f>
        <v>394611</v>
      </c>
    </row>
    <row r="12" spans="1:15" s="13" customFormat="1" ht="12.75" customHeight="1">
      <c r="A12" s="3" t="s">
        <v>41</v>
      </c>
      <c r="B12" s="7" t="s">
        <v>65</v>
      </c>
      <c r="C12" s="7">
        <v>12326</v>
      </c>
      <c r="D12" s="7">
        <v>12269</v>
      </c>
      <c r="E12" s="7">
        <v>12269</v>
      </c>
      <c r="F12" s="7">
        <v>18787</v>
      </c>
      <c r="G12" s="7">
        <v>11280</v>
      </c>
      <c r="H12" s="7">
        <v>8676</v>
      </c>
      <c r="I12" s="7">
        <v>594</v>
      </c>
      <c r="J12" s="7">
        <v>594</v>
      </c>
      <c r="K12" s="7">
        <v>594</v>
      </c>
      <c r="L12" s="7">
        <v>594</v>
      </c>
      <c r="M12" s="7">
        <v>594</v>
      </c>
      <c r="N12" s="7">
        <v>3725</v>
      </c>
      <c r="O12" s="7">
        <f aca="true" t="shared" si="0" ref="O12:O27">SUM(C12:N12)</f>
        <v>82302</v>
      </c>
    </row>
    <row r="13" spans="1:15" s="14" customFormat="1" ht="12.75" customHeight="1">
      <c r="A13" s="3" t="s">
        <v>42</v>
      </c>
      <c r="B13" s="7" t="s">
        <v>66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22895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f>SUM(C13:N13)</f>
        <v>22895</v>
      </c>
    </row>
    <row r="14" spans="1:15" s="14" customFormat="1" ht="12.75" customHeight="1">
      <c r="A14" s="3" t="s">
        <v>43</v>
      </c>
      <c r="B14" s="7" t="s">
        <v>59</v>
      </c>
      <c r="C14" s="7">
        <v>720</v>
      </c>
      <c r="D14" s="7">
        <v>815</v>
      </c>
      <c r="E14" s="7">
        <v>31020</v>
      </c>
      <c r="F14" s="7">
        <v>1682</v>
      </c>
      <c r="G14" s="7">
        <v>2418</v>
      </c>
      <c r="H14" s="7">
        <v>887</v>
      </c>
      <c r="I14" s="7">
        <v>913</v>
      </c>
      <c r="J14" s="7">
        <v>523</v>
      </c>
      <c r="K14" s="7">
        <v>30980</v>
      </c>
      <c r="L14" s="7">
        <v>2636</v>
      </c>
      <c r="M14" s="7">
        <v>866</v>
      </c>
      <c r="N14" s="7">
        <v>3640</v>
      </c>
      <c r="O14" s="7">
        <f t="shared" si="0"/>
        <v>77100</v>
      </c>
    </row>
    <row r="15" spans="1:15" s="14" customFormat="1" ht="12.75" customHeight="1">
      <c r="A15" s="3" t="s">
        <v>44</v>
      </c>
      <c r="B15" s="7" t="s">
        <v>60</v>
      </c>
      <c r="C15" s="7">
        <v>6266</v>
      </c>
      <c r="D15" s="7">
        <v>6266</v>
      </c>
      <c r="E15" s="7">
        <v>7195</v>
      </c>
      <c r="F15" s="7">
        <v>6266</v>
      </c>
      <c r="G15" s="7">
        <v>6266</v>
      </c>
      <c r="H15" s="7">
        <v>7087</v>
      </c>
      <c r="I15" s="7">
        <v>6266</v>
      </c>
      <c r="J15" s="7">
        <v>10215</v>
      </c>
      <c r="K15" s="7">
        <v>6266</v>
      </c>
      <c r="L15" s="7">
        <v>11082</v>
      </c>
      <c r="M15" s="7">
        <v>7090</v>
      </c>
      <c r="N15" s="7">
        <v>7068</v>
      </c>
      <c r="O15" s="7">
        <f t="shared" si="0"/>
        <v>87333</v>
      </c>
    </row>
    <row r="16" spans="1:15" s="14" customFormat="1" ht="12.75" customHeight="1">
      <c r="A16" s="3" t="s">
        <v>45</v>
      </c>
      <c r="B16" s="7" t="s">
        <v>61</v>
      </c>
      <c r="C16" s="7">
        <v>50</v>
      </c>
      <c r="D16" s="7">
        <v>50</v>
      </c>
      <c r="E16" s="7">
        <v>380</v>
      </c>
      <c r="F16" s="7">
        <v>1150</v>
      </c>
      <c r="G16" s="7">
        <v>20</v>
      </c>
      <c r="H16" s="7">
        <v>10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f t="shared" si="0"/>
        <v>1660</v>
      </c>
    </row>
    <row r="17" spans="1:15" s="14" customFormat="1" ht="12.75" customHeight="1">
      <c r="A17" s="3" t="s">
        <v>46</v>
      </c>
      <c r="B17" s="7" t="s">
        <v>62</v>
      </c>
      <c r="C17" s="7">
        <v>317</v>
      </c>
      <c r="D17" s="7">
        <v>317</v>
      </c>
      <c r="E17" s="7">
        <v>366</v>
      </c>
      <c r="F17" s="7">
        <v>317</v>
      </c>
      <c r="G17" s="7">
        <v>317</v>
      </c>
      <c r="H17" s="7">
        <v>316</v>
      </c>
      <c r="I17" s="7">
        <v>317</v>
      </c>
      <c r="J17" s="7">
        <v>317</v>
      </c>
      <c r="K17" s="7">
        <v>316</v>
      </c>
      <c r="L17" s="7">
        <v>317</v>
      </c>
      <c r="M17" s="7">
        <v>317</v>
      </c>
      <c r="N17" s="7">
        <v>316</v>
      </c>
      <c r="O17" s="7">
        <f t="shared" si="0"/>
        <v>3850</v>
      </c>
    </row>
    <row r="18" spans="1:15" s="15" customFormat="1" ht="12.75" customHeight="1">
      <c r="A18" s="3" t="s">
        <v>47</v>
      </c>
      <c r="B18" s="8" t="s">
        <v>15</v>
      </c>
      <c r="C18" s="8">
        <f aca="true" t="shared" si="1" ref="C18:O18">SUM(C11:C17)</f>
        <v>61325</v>
      </c>
      <c r="D18" s="8">
        <f t="shared" si="1"/>
        <v>51822</v>
      </c>
      <c r="E18" s="8">
        <f t="shared" si="1"/>
        <v>83334</v>
      </c>
      <c r="F18" s="8">
        <f t="shared" si="1"/>
        <v>61632</v>
      </c>
      <c r="G18" s="8">
        <f t="shared" si="1"/>
        <v>52408</v>
      </c>
      <c r="H18" s="8">
        <f t="shared" si="1"/>
        <v>50158</v>
      </c>
      <c r="I18" s="8">
        <f t="shared" si="1"/>
        <v>62658</v>
      </c>
      <c r="J18" s="8">
        <f t="shared" si="1"/>
        <v>43322</v>
      </c>
      <c r="K18" s="8">
        <f t="shared" si="1"/>
        <v>69829</v>
      </c>
      <c r="L18" s="8">
        <f t="shared" si="1"/>
        <v>46302</v>
      </c>
      <c r="M18" s="8">
        <f t="shared" si="1"/>
        <v>40540</v>
      </c>
      <c r="N18" s="8">
        <f t="shared" si="1"/>
        <v>46421</v>
      </c>
      <c r="O18" s="8">
        <f t="shared" si="1"/>
        <v>669751</v>
      </c>
    </row>
    <row r="19" spans="1:15" s="14" customFormat="1" ht="12.75" customHeight="1">
      <c r="A19" s="3" t="s">
        <v>48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s="14" customFormat="1" ht="12.75" customHeight="1">
      <c r="A20" s="3" t="s">
        <v>49</v>
      </c>
      <c r="B20" s="9" t="s">
        <v>16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s="14" customFormat="1" ht="12.75" customHeight="1">
      <c r="A21" s="3" t="s">
        <v>50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s="14" customFormat="1" ht="12.75" customHeight="1">
      <c r="A22" s="3" t="s">
        <v>51</v>
      </c>
      <c r="B22" s="7" t="s">
        <v>17</v>
      </c>
      <c r="C22" s="7">
        <v>24030</v>
      </c>
      <c r="D22" s="7">
        <v>24035</v>
      </c>
      <c r="E22" s="7">
        <v>24131</v>
      </c>
      <c r="F22" s="7">
        <v>24018</v>
      </c>
      <c r="G22" s="7">
        <v>24023</v>
      </c>
      <c r="H22" s="7">
        <v>24161</v>
      </c>
      <c r="I22" s="7">
        <v>20108</v>
      </c>
      <c r="J22" s="7">
        <v>20108</v>
      </c>
      <c r="K22" s="7">
        <v>20107</v>
      </c>
      <c r="L22" s="7">
        <v>20108</v>
      </c>
      <c r="M22" s="7">
        <v>20108</v>
      </c>
      <c r="N22" s="7">
        <v>20107</v>
      </c>
      <c r="O22" s="7">
        <f t="shared" si="0"/>
        <v>265044</v>
      </c>
    </row>
    <row r="23" spans="1:15" s="14" customFormat="1" ht="12.75" customHeight="1">
      <c r="A23" s="3" t="s">
        <v>52</v>
      </c>
      <c r="B23" s="7" t="s">
        <v>18</v>
      </c>
      <c r="C23" s="7">
        <v>5533</v>
      </c>
      <c r="D23" s="7">
        <v>5535</v>
      </c>
      <c r="E23" s="7">
        <v>5548</v>
      </c>
      <c r="F23" s="7">
        <v>5528</v>
      </c>
      <c r="G23" s="7">
        <v>5532</v>
      </c>
      <c r="H23" s="7">
        <v>5556</v>
      </c>
      <c r="I23" s="7">
        <v>4919</v>
      </c>
      <c r="J23" s="7">
        <v>4920</v>
      </c>
      <c r="K23" s="7">
        <v>4919</v>
      </c>
      <c r="L23" s="7">
        <v>4920</v>
      </c>
      <c r="M23" s="7">
        <v>4919</v>
      </c>
      <c r="N23" s="7">
        <v>4920</v>
      </c>
      <c r="O23" s="7">
        <f t="shared" si="0"/>
        <v>62749</v>
      </c>
    </row>
    <row r="24" spans="1:15" s="14" customFormat="1" ht="12.75" customHeight="1">
      <c r="A24" s="3" t="s">
        <v>53</v>
      </c>
      <c r="B24" s="7" t="s">
        <v>19</v>
      </c>
      <c r="C24" s="7">
        <v>11384</v>
      </c>
      <c r="D24" s="7">
        <v>21426</v>
      </c>
      <c r="E24" s="7">
        <v>18087</v>
      </c>
      <c r="F24" s="7">
        <v>20405</v>
      </c>
      <c r="G24" s="7">
        <v>19616</v>
      </c>
      <c r="H24" s="7">
        <v>19175</v>
      </c>
      <c r="I24" s="7">
        <v>18840</v>
      </c>
      <c r="J24" s="7">
        <v>16571</v>
      </c>
      <c r="K24" s="7">
        <v>17302</v>
      </c>
      <c r="L24" s="7">
        <v>19301</v>
      </c>
      <c r="M24" s="7">
        <v>20302</v>
      </c>
      <c r="N24" s="7">
        <v>21313</v>
      </c>
      <c r="O24" s="7">
        <f t="shared" si="0"/>
        <v>223722</v>
      </c>
    </row>
    <row r="25" spans="1:15" s="14" customFormat="1" ht="12.75" customHeight="1">
      <c r="A25" s="3" t="s">
        <v>54</v>
      </c>
      <c r="B25" s="7" t="s">
        <v>63</v>
      </c>
      <c r="C25" s="7">
        <v>3017</v>
      </c>
      <c r="D25" s="7">
        <v>2942</v>
      </c>
      <c r="E25" s="7">
        <v>3265</v>
      </c>
      <c r="F25" s="7">
        <v>4090</v>
      </c>
      <c r="G25" s="7">
        <v>4012</v>
      </c>
      <c r="H25" s="7">
        <v>3934</v>
      </c>
      <c r="I25" s="7">
        <v>3859</v>
      </c>
      <c r="J25" s="7">
        <v>3807</v>
      </c>
      <c r="K25" s="7">
        <v>3748</v>
      </c>
      <c r="L25" s="7">
        <v>3619</v>
      </c>
      <c r="M25" s="7">
        <v>3527</v>
      </c>
      <c r="N25" s="7">
        <v>3418</v>
      </c>
      <c r="O25" s="7">
        <f t="shared" si="0"/>
        <v>43238</v>
      </c>
    </row>
    <row r="26" spans="1:15" s="14" customFormat="1" ht="12.75" customHeight="1">
      <c r="A26" s="3" t="s">
        <v>55</v>
      </c>
      <c r="B26" s="7" t="s">
        <v>64</v>
      </c>
      <c r="C26" s="7">
        <v>3279</v>
      </c>
      <c r="D26" s="7">
        <v>3279</v>
      </c>
      <c r="E26" s="7">
        <v>3714</v>
      </c>
      <c r="F26" s="7">
        <v>4658</v>
      </c>
      <c r="G26" s="7">
        <v>3279</v>
      </c>
      <c r="H26" s="7">
        <v>1863</v>
      </c>
      <c r="I26" s="7">
        <v>2308</v>
      </c>
      <c r="J26" s="7">
        <v>1863</v>
      </c>
      <c r="K26" s="7">
        <v>1863</v>
      </c>
      <c r="L26" s="7">
        <v>1863</v>
      </c>
      <c r="M26" s="7">
        <v>1863</v>
      </c>
      <c r="N26" s="7">
        <v>1863</v>
      </c>
      <c r="O26" s="7">
        <f t="shared" si="0"/>
        <v>31695</v>
      </c>
    </row>
    <row r="27" spans="1:15" s="14" customFormat="1" ht="12.75" customHeight="1">
      <c r="A27" s="3" t="s">
        <v>56</v>
      </c>
      <c r="B27" s="7" t="s">
        <v>68</v>
      </c>
      <c r="C27" s="7">
        <v>2000</v>
      </c>
      <c r="D27" s="7">
        <v>0</v>
      </c>
      <c r="E27" s="7">
        <v>980</v>
      </c>
      <c r="F27" s="7">
        <v>1000</v>
      </c>
      <c r="G27" s="7">
        <v>1510</v>
      </c>
      <c r="H27" s="7">
        <v>1000</v>
      </c>
      <c r="I27" s="7">
        <v>22895</v>
      </c>
      <c r="J27" s="7">
        <v>0</v>
      </c>
      <c r="K27" s="7">
        <v>1000</v>
      </c>
      <c r="L27" s="7">
        <v>0</v>
      </c>
      <c r="M27" s="7">
        <v>0</v>
      </c>
      <c r="N27" s="7">
        <v>0</v>
      </c>
      <c r="O27" s="7">
        <f t="shared" si="0"/>
        <v>30385</v>
      </c>
    </row>
    <row r="28" spans="1:15" s="14" customFormat="1" ht="12.75" customHeight="1">
      <c r="A28" s="3" t="s">
        <v>57</v>
      </c>
      <c r="B28" s="7" t="s">
        <v>69</v>
      </c>
      <c r="C28" s="7">
        <v>12918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6" s="17" customFormat="1" ht="12.75" customHeight="1">
      <c r="A29" s="3" t="s">
        <v>70</v>
      </c>
      <c r="B29" s="8" t="s">
        <v>20</v>
      </c>
      <c r="C29" s="8">
        <f>SUM(C22:C28)</f>
        <v>62161</v>
      </c>
      <c r="D29" s="8">
        <f aca="true" t="shared" si="2" ref="D29:N29">SUM(D22:D27)</f>
        <v>57217</v>
      </c>
      <c r="E29" s="8">
        <f t="shared" si="2"/>
        <v>55725</v>
      </c>
      <c r="F29" s="8">
        <f t="shared" si="2"/>
        <v>59699</v>
      </c>
      <c r="G29" s="8">
        <f t="shared" si="2"/>
        <v>57972</v>
      </c>
      <c r="H29" s="8">
        <f t="shared" si="2"/>
        <v>55689</v>
      </c>
      <c r="I29" s="8">
        <f t="shared" si="2"/>
        <v>72929</v>
      </c>
      <c r="J29" s="8">
        <f t="shared" si="2"/>
        <v>47269</v>
      </c>
      <c r="K29" s="8">
        <f t="shared" si="2"/>
        <v>48939</v>
      </c>
      <c r="L29" s="8">
        <f t="shared" si="2"/>
        <v>49811</v>
      </c>
      <c r="M29" s="8">
        <f t="shared" si="2"/>
        <v>50719</v>
      </c>
      <c r="N29" s="8">
        <f t="shared" si="2"/>
        <v>51621</v>
      </c>
      <c r="O29" s="8">
        <f>SUM(C29:N29)</f>
        <v>669751</v>
      </c>
      <c r="P29" s="16"/>
    </row>
    <row r="30" spans="2:15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2:15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</sheetData>
  <mergeCells count="2">
    <mergeCell ref="B1:O1"/>
    <mergeCell ref="A3:O3"/>
  </mergeCells>
  <printOptions/>
  <pageMargins left="0.7874015748031497" right="0.7874015748031497" top="0.984251968503937" bottom="0.984251968503937" header="0.5118110236220472" footer="0.5118110236220472"/>
  <pageSetup errors="blank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Molnár A</cp:lastModifiedBy>
  <cp:lastPrinted>2015-06-25T12:23:09Z</cp:lastPrinted>
  <dcterms:created xsi:type="dcterms:W3CDTF">2005-02-03T12:00:17Z</dcterms:created>
  <dcterms:modified xsi:type="dcterms:W3CDTF">2015-07-15T13:38:18Z</dcterms:modified>
  <cp:category/>
  <cp:version/>
  <cp:contentType/>
  <cp:contentStatus/>
</cp:coreProperties>
</file>