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17235" windowHeight="8760"/>
  </bookViews>
  <sheets>
    <sheet name="Munka1" sheetId="1" r:id="rId1"/>
    <sheet name="Munka2" sheetId="2" r:id="rId2"/>
    <sheet name="Munka3" sheetId="3" r:id="rId3"/>
  </sheets>
  <externalReferences>
    <externalReference r:id="rId4"/>
  </externalReferences>
  <calcPr calcId="125725"/>
</workbook>
</file>

<file path=xl/calcChain.xml><?xml version="1.0" encoding="utf-8"?>
<calcChain xmlns="http://schemas.openxmlformats.org/spreadsheetml/2006/main">
  <c r="C37" i="1"/>
  <c r="D30"/>
  <c r="D37" s="1"/>
  <c r="D15"/>
  <c r="D26" s="1"/>
  <c r="C15"/>
  <c r="C26" s="1"/>
  <c r="C12"/>
  <c r="D8"/>
  <c r="C8"/>
</calcChain>
</file>

<file path=xl/sharedStrings.xml><?xml version="1.0" encoding="utf-8"?>
<sst xmlns="http://schemas.openxmlformats.org/spreadsheetml/2006/main" count="39" uniqueCount="39">
  <si>
    <t>5.melléklet …/2014. (… . … .) Önk. Rendelethez</t>
  </si>
  <si>
    <t>Csabdi Község Önkormányzat 2014. évi költségvetése</t>
  </si>
  <si>
    <t>Beruházások és felújítások (E Ft)</t>
  </si>
  <si>
    <t>Rovat megnevezése</t>
  </si>
  <si>
    <t>Rovat-szám</t>
  </si>
  <si>
    <t>Eredeti előirányzat</t>
  </si>
  <si>
    <t>Módosított előirányzat</t>
  </si>
  <si>
    <t>Immateriális javak beszerzése, létesítése</t>
  </si>
  <si>
    <t>K61</t>
  </si>
  <si>
    <t>Ingatlan vásárlás</t>
  </si>
  <si>
    <t>Vis maior terhére partfal és útfelújítás</t>
  </si>
  <si>
    <t xml:space="preserve">Ingatlanok beszerzése, létesítése </t>
  </si>
  <si>
    <t>K62</t>
  </si>
  <si>
    <t>Informatikai eszközök beszerzése, létesítése</t>
  </si>
  <si>
    <t>K63</t>
  </si>
  <si>
    <t>kis értékű tárgyi eszköz beszerzése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</si>
  <si>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</si>
  <si>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</si>
  <si>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</si>
  <si>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</si>
  <si>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</si>
  <si>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</si>
  <si>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</si>
  <si>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</si>
  <si>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 xml:space="preserve">Beruházások </t>
  </si>
  <si>
    <t>K6</t>
  </si>
  <si>
    <t>Szabadság utcai járda és árok építés</t>
  </si>
  <si>
    <t>Sportöltöző nyílászáró cseréje</t>
  </si>
  <si>
    <t>Szennyvízcsatorna hálózat fejlesztése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</si>
  <si>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</si>
  <si>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</si>
  <si>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</si>
  <si>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</si>
  <si>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</si>
  <si>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</si>
  <si>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</si>
  <si>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</si>
  <si>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 xml:space="preserve">Felújítások </t>
  </si>
  <si>
    <t>K7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</si>
</sst>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38"/>
      <scheme val="minor"/>
    </font>
    <font>
      <b/>
      <sz val="11"/>
      <color indexed="8"/>
      <name val="Bookman Old Style"/>
      <family val="1"/>
      <charset val="238"/>
    </font>
    <font>
      <b/>
      <i/>
      <sz val="10"/>
      <color indexed="8"/>
      <name val="Bookman Old Style"/>
      <family val="1"/>
      <charset val="238"/>
    </font>
    <font>
      <sz val="10"/>
      <color indexed="8"/>
      <name val="Bookman Old Style"/>
      <family val="1"/>
      <charset val="238"/>
    </font>
    <font>
      <b/>
      <sz val="10"/>
      <color indexed="8"/>
      <name val="Bookman Old Style"/>
      <family val="1"/>
      <charset val="238"/>
    </font>
    <font>
      <sz val="9"/>
      <name val="Bookman Old Style"/>
      <family val="1"/>
      <charset val="238"/>
    </font>
    <font>
      <sz val="9"/>
      <color indexed="8"/>
      <name val="Bookman Old Style"/>
      <family val="1"/>
      <charset val="238"/>
    </font>
    <font>
      <i/>
      <sz val="11"/>
      <name val="Bookman Old Style"/>
      <family val="1"/>
      <charset val="238"/>
    </font>
    <font>
      <i/>
      <sz val="11"/>
      <color indexed="8"/>
      <name val="Bookman Old Style"/>
      <family val="1"/>
      <charset val="238"/>
    </font>
    <font>
      <sz val="10"/>
      <name val="Bookman Old Style"/>
      <family val="1"/>
      <charset val="238"/>
    </font>
    <font>
      <b/>
      <sz val="12"/>
      <name val="Bookman Old Style"/>
      <family val="1"/>
      <charset val="238"/>
    </font>
    <font>
      <b/>
      <sz val="12"/>
      <color indexed="8"/>
      <name val="Bookman Old Style"/>
      <family val="1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3" fontId="1" fillId="0" borderId="0" xfId="0" applyNumberFormat="1" applyFont="1" applyAlignment="1">
      <alignment horizontal="right"/>
    </xf>
    <xf numFmtId="0" fontId="0" fillId="0" borderId="0" xfId="0" applyAlignment="1"/>
    <xf numFmtId="3" fontId="1" fillId="0" borderId="0" xfId="0" applyNumberFormat="1" applyFont="1" applyAlignment="1">
      <alignment horizontal="right"/>
    </xf>
    <xf numFmtId="0" fontId="0" fillId="0" borderId="0" xfId="0" applyAlignment="1"/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3" fontId="3" fillId="0" borderId="0" xfId="0" applyNumberFormat="1" applyFont="1"/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3" fontId="3" fillId="0" borderId="1" xfId="0" applyNumberFormat="1" applyFont="1" applyBorder="1" applyAlignment="1">
      <alignment wrapText="1"/>
    </xf>
    <xf numFmtId="0" fontId="3" fillId="0" borderId="1" xfId="0" applyFont="1" applyBorder="1"/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3" fontId="6" fillId="0" borderId="1" xfId="0" applyNumberFormat="1" applyFont="1" applyBorder="1"/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3" fontId="8" fillId="0" borderId="1" xfId="0" applyNumberFormat="1" applyFont="1" applyBorder="1"/>
    <xf numFmtId="0" fontId="3" fillId="0" borderId="1" xfId="0" applyFont="1" applyFill="1" applyBorder="1" applyAlignment="1">
      <alignment horizontal="left" vertical="center"/>
    </xf>
    <xf numFmtId="3" fontId="3" fillId="0" borderId="1" xfId="0" applyNumberFormat="1" applyFont="1" applyBorder="1"/>
    <xf numFmtId="0" fontId="9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3" fontId="11" fillId="0" borderId="1" xfId="0" applyNumberFormat="1" applyFont="1" applyBorder="1"/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est&#252;leti%20&#252;l&#233;sek/2014/2014.09.15.%20rendk&#237;v&#252;li%20&#252;l&#233;s/6_napirendi_pont_Koltsegvetesi%20rendelt%20mellekletek%20osszesitett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iemelt ei"/>
      <sheetName val="Önkormányzat kiadásai"/>
      <sheetName val="Óvoda kiadásai"/>
      <sheetName val="Önkorm, óvoda kiad. össz."/>
      <sheetName val="Önkormányzat bevételei"/>
      <sheetName val="Óvoda bevételei"/>
      <sheetName val="Önkorm, óvoda bev. össz."/>
      <sheetName val="létszám"/>
      <sheetName val="beruházások felújítások"/>
      <sheetName val="többéves"/>
      <sheetName val="stabilitási 1"/>
      <sheetName val="stabilitási 2"/>
      <sheetName val="szociális kiadások"/>
      <sheetName val="átadott"/>
      <sheetName val="átvett"/>
      <sheetName val="helyi adók"/>
      <sheetName val="13"/>
    </sheetNames>
    <sheetDataSet>
      <sheetData sheetId="0"/>
      <sheetData sheetId="1">
        <row r="77">
          <cell r="F77">
            <v>0</v>
          </cell>
        </row>
        <row r="78">
          <cell r="F78">
            <v>16610</v>
          </cell>
        </row>
        <row r="79">
          <cell r="F79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37"/>
  <sheetViews>
    <sheetView tabSelected="1" workbookViewId="0">
      <selection sqref="A1:D37"/>
    </sheetView>
  </sheetViews>
  <sheetFormatPr defaultRowHeight="15"/>
  <cols>
    <col min="1" max="1" width="21" bestFit="1" customWidth="1"/>
    <col min="2" max="2" width="7.5703125" bestFit="1" customWidth="1"/>
    <col min="3" max="3" width="9.85546875" bestFit="1" customWidth="1"/>
    <col min="4" max="4" width="21.85546875" bestFit="1" customWidth="1"/>
  </cols>
  <sheetData>
    <row r="1" spans="1:4">
      <c r="A1" s="1" t="s">
        <v>0</v>
      </c>
      <c r="B1" s="2"/>
      <c r="C1" s="2"/>
      <c r="D1" s="2"/>
    </row>
    <row r="2" spans="1:4">
      <c r="A2" s="3"/>
      <c r="B2" s="4"/>
      <c r="C2" s="4"/>
      <c r="D2" s="4"/>
    </row>
    <row r="3" spans="1:4">
      <c r="A3" s="5" t="s">
        <v>1</v>
      </c>
      <c r="B3" s="6"/>
      <c r="C3" s="6"/>
      <c r="D3" s="2"/>
    </row>
    <row r="4" spans="1:4" ht="15.75">
      <c r="A4" s="7" t="s">
        <v>2</v>
      </c>
      <c r="B4" s="8"/>
      <c r="C4" s="8"/>
      <c r="D4" s="2"/>
    </row>
    <row r="5" spans="1:4" ht="15.75">
      <c r="A5" s="9"/>
      <c r="B5" s="9"/>
      <c r="C5" s="10"/>
      <c r="D5" s="9"/>
    </row>
    <row r="6" spans="1:4" ht="45">
      <c r="A6" s="11" t="s">
        <v>3</v>
      </c>
      <c r="B6" s="12" t="s">
        <v>4</v>
      </c>
      <c r="C6" s="13" t="s">
        <v>5</v>
      </c>
      <c r="D6" s="14" t="s">
        <v>6</v>
      </c>
    </row>
    <row r="7" spans="1:4" ht="15.75">
      <c r="A7" s="15"/>
      <c r="B7" s="16"/>
      <c r="C7" s="17"/>
      <c r="D7" s="14"/>
    </row>
    <row r="8" spans="1:4" ht="105">
      <c r="A8" s="18" t="s">
        <v>7</v>
      </c>
      <c r="B8" s="19" t="s">
        <v>8</v>
      </c>
      <c r="C8" s="20">
        <f>'[1]Önkormányzat kiadásai'!F77</f>
        <v>0</v>
      </c>
      <c r="D8" s="20">
        <f>'[1]Önkormányzat kiadásai'!G77</f>
        <v>0</v>
      </c>
    </row>
    <row r="9" spans="1:4">
      <c r="A9" s="18"/>
      <c r="B9" s="19"/>
      <c r="C9" s="20"/>
      <c r="D9" s="20"/>
    </row>
    <row r="10" spans="1:4" ht="25.5">
      <c r="A10" s="15" t="s">
        <v>9</v>
      </c>
      <c r="B10" s="16"/>
      <c r="C10" s="17">
        <v>1000</v>
      </c>
      <c r="D10" s="17">
        <v>1000</v>
      </c>
    </row>
    <row r="11" spans="1:4" ht="63.75">
      <c r="A11" s="15" t="s">
        <v>10</v>
      </c>
      <c r="B11" s="21"/>
      <c r="C11" s="22">
        <v>15610</v>
      </c>
      <c r="D11" s="22">
        <v>15610</v>
      </c>
    </row>
    <row r="12" spans="1:4" ht="90">
      <c r="A12" s="18" t="s">
        <v>11</v>
      </c>
      <c r="B12" s="19" t="s">
        <v>12</v>
      </c>
      <c r="C12" s="20">
        <f>'[1]Önkormányzat kiadásai'!F78</f>
        <v>16610</v>
      </c>
      <c r="D12" s="20">
        <v>16610</v>
      </c>
    </row>
    <row r="13" spans="1:4" ht="15.75">
      <c r="A13" s="23"/>
      <c r="B13" s="21"/>
      <c r="C13" s="22"/>
      <c r="D13" s="22"/>
    </row>
    <row r="14" spans="1:4">
      <c r="A14" s="24"/>
      <c r="B14" s="16"/>
      <c r="C14" s="17"/>
      <c r="D14" s="17"/>
    </row>
    <row r="15" spans="1:4" ht="120">
      <c r="A15" s="25" t="s">
        <v>13</v>
      </c>
      <c r="B15" s="19" t="s">
        <v>14</v>
      </c>
      <c r="C15" s="20">
        <f>'[1]Önkormányzat kiadásai'!F79</f>
        <v>0</v>
      </c>
      <c r="D15" s="20">
        <f>'[1]Önkormányzat kiadásai'!G79</f>
        <v>0</v>
      </c>
    </row>
    <row r="16" spans="1:4">
      <c r="A16" s="24"/>
      <c r="B16" s="16"/>
      <c r="C16" s="17"/>
      <c r="D16" s="17"/>
    </row>
    <row r="17" spans="1:4" ht="76.5">
      <c r="A17" s="15" t="s">
        <v>15</v>
      </c>
      <c r="B17" s="16"/>
      <c r="C17" s="17"/>
      <c r="D17" s="17"/>
    </row>
    <row r="18" spans="1:4" ht="120">
      <c r="A18" s="18" t="s">
        <v>16</v>
      </c>
      <c r="B18" s="19" t="s">
        <v>17</v>
      </c>
      <c r="C18" s="20">
        <v>0</v>
      </c>
      <c r="D18" s="20">
        <v>39</v>
      </c>
    </row>
    <row r="19" spans="1:4">
      <c r="A19" s="15"/>
      <c r="B19" s="16"/>
      <c r="C19" s="17"/>
      <c r="D19" s="17"/>
    </row>
    <row r="20" spans="1:4" ht="15.75">
      <c r="A20" s="23"/>
      <c r="B20" s="21"/>
      <c r="C20" s="22"/>
      <c r="D20" s="22"/>
    </row>
    <row r="21" spans="1:4" ht="60">
      <c r="A21" s="18" t="s">
        <v>18</v>
      </c>
      <c r="B21" s="19" t="s">
        <v>19</v>
      </c>
      <c r="C21" s="20"/>
      <c r="D21" s="20"/>
    </row>
    <row r="22" spans="1:4" ht="15.75">
      <c r="A22" s="23"/>
      <c r="B22" s="21"/>
      <c r="C22" s="22"/>
      <c r="D22" s="22"/>
    </row>
    <row r="23" spans="1:4" ht="15.75">
      <c r="A23" s="23"/>
      <c r="B23" s="21"/>
      <c r="C23" s="22"/>
      <c r="D23" s="22"/>
    </row>
    <row r="24" spans="1:4" ht="150">
      <c r="A24" s="25" t="s">
        <v>20</v>
      </c>
      <c r="B24" s="19" t="s">
        <v>21</v>
      </c>
      <c r="C24" s="20"/>
      <c r="D24" s="20"/>
    </row>
    <row r="25" spans="1:4" ht="165">
      <c r="A25" s="25" t="s">
        <v>22</v>
      </c>
      <c r="B25" s="19" t="s">
        <v>23</v>
      </c>
      <c r="C25" s="20">
        <v>4215</v>
      </c>
      <c r="D25" s="20">
        <v>4225</v>
      </c>
    </row>
    <row r="26" spans="1:4" ht="47.25">
      <c r="A26" s="26" t="s">
        <v>24</v>
      </c>
      <c r="B26" s="27" t="s">
        <v>25</v>
      </c>
      <c r="C26" s="28">
        <f>C25+C24+C21+C18+C15+C12+C8</f>
        <v>20825</v>
      </c>
      <c r="D26" s="28">
        <f>D25+D24+D21+D18+D15+D12+D8</f>
        <v>20874</v>
      </c>
    </row>
    <row r="27" spans="1:4" ht="63.75">
      <c r="A27" s="15" t="s">
        <v>26</v>
      </c>
      <c r="B27" s="27"/>
      <c r="C27" s="17">
        <v>0</v>
      </c>
      <c r="D27" s="17">
        <v>15748</v>
      </c>
    </row>
    <row r="28" spans="1:4" ht="51">
      <c r="A28" s="15" t="s">
        <v>27</v>
      </c>
      <c r="B28" s="16"/>
      <c r="C28" s="17">
        <v>215</v>
      </c>
      <c r="D28" s="17">
        <v>215</v>
      </c>
    </row>
    <row r="29" spans="1:4" ht="63.75">
      <c r="A29" s="15" t="s">
        <v>28</v>
      </c>
      <c r="B29" s="16"/>
      <c r="C29" s="17">
        <v>4370</v>
      </c>
      <c r="D29" s="17">
        <v>4370</v>
      </c>
    </row>
    <row r="30" spans="1:4" ht="60">
      <c r="A30" s="18" t="s">
        <v>29</v>
      </c>
      <c r="B30" s="19" t="s">
        <v>30</v>
      </c>
      <c r="C30" s="20">
        <v>4585</v>
      </c>
      <c r="D30" s="20">
        <f>SUM(D27:D29)</f>
        <v>20333</v>
      </c>
    </row>
    <row r="31" spans="1:4">
      <c r="A31" s="15"/>
      <c r="B31" s="16"/>
      <c r="C31" s="17"/>
      <c r="D31" s="17"/>
    </row>
    <row r="32" spans="1:4" ht="15.75">
      <c r="A32" s="23"/>
      <c r="B32" s="21"/>
      <c r="C32" s="22"/>
      <c r="D32" s="22"/>
    </row>
    <row r="33" spans="1:4" ht="90">
      <c r="A33" s="18" t="s">
        <v>31</v>
      </c>
      <c r="B33" s="19" t="s">
        <v>32</v>
      </c>
      <c r="C33" s="20"/>
      <c r="D33" s="20"/>
    </row>
    <row r="34" spans="1:4" ht="15.75">
      <c r="A34" s="23"/>
      <c r="B34" s="21"/>
      <c r="C34" s="22"/>
      <c r="D34" s="22"/>
    </row>
    <row r="35" spans="1:4" ht="90">
      <c r="A35" s="18" t="s">
        <v>33</v>
      </c>
      <c r="B35" s="19" t="s">
        <v>34</v>
      </c>
      <c r="C35" s="20"/>
      <c r="D35" s="20"/>
    </row>
    <row r="36" spans="1:4" ht="150">
      <c r="A36" s="18" t="s">
        <v>35</v>
      </c>
      <c r="B36" s="19" t="s">
        <v>36</v>
      </c>
      <c r="C36" s="20">
        <v>1238</v>
      </c>
      <c r="D36" s="20">
        <v>5490</v>
      </c>
    </row>
    <row r="37" spans="1:4" ht="31.5">
      <c r="A37" s="26" t="s">
        <v>37</v>
      </c>
      <c r="B37" s="27" t="s">
        <v>38</v>
      </c>
      <c r="C37" s="28">
        <f>C36+C30</f>
        <v>5823</v>
      </c>
      <c r="D37" s="28">
        <f>D36+D30</f>
        <v>25823</v>
      </c>
    </row>
  </sheetData>
  <mergeCells count="3">
    <mergeCell ref="A1:D1"/>
    <mergeCell ref="A3:D3"/>
    <mergeCell ref="A4:D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Szalma Eszter</dc:creator>
  <cp:lastModifiedBy>Szalma Eszter</cp:lastModifiedBy>
  <dcterms:created xsi:type="dcterms:W3CDTF">2014-09-30T07:23:28Z</dcterms:created>
  <dcterms:modified xsi:type="dcterms:W3CDTF">2014-09-30T07:23:50Z</dcterms:modified>
</cp:coreProperties>
</file>