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<sst xmlns="http://schemas.openxmlformats.org/spreadsheetml/2006/main" count="28" uniqueCount="28">
  <si>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Megnevezés</t>
  </si>
  <si>
    <t>Kiadás</t>
  </si>
  <si>
    <t>Áfa</t>
  </si>
  <si>
    <t>Összes kiadás</t>
  </si>
  <si>
    <t>Pályázat státusza</t>
  </si>
  <si>
    <t>Pályázaton igényelt támogatás</t>
  </si>
  <si>
    <t>Szükséges önrész</t>
  </si>
  <si>
    <t>FELHALMOZÁSI JOGCÍMEK RÉSZELTEZÉSE BEVÉTELI- KIADÁSI OLDALRÓL</t>
  </si>
  <si>
    <t>Összesen:</t>
  </si>
  <si>
    <t>Partfal pályázat</t>
  </si>
  <si>
    <t>2015 évre tervezett beruházások</t>
  </si>
  <si>
    <t>Térfigyelő rendszer</t>
  </si>
  <si>
    <t>nyert</t>
  </si>
  <si>
    <t>Vis maior 2014</t>
  </si>
  <si>
    <t>Art mozi fejlesztés</t>
  </si>
  <si>
    <t>Eü Centrum felújítás</t>
  </si>
  <si>
    <t>beadott</t>
  </si>
  <si>
    <t>Településrendezési terv</t>
  </si>
  <si>
    <t>Windows,M office</t>
  </si>
  <si>
    <t>Ing vás/Temető u 16</t>
  </si>
  <si>
    <t>Mezőföldvíz bérleti díj terh</t>
  </si>
  <si>
    <t>Laptop</t>
  </si>
  <si>
    <t>Járda/Kereszt u,Paksi u</t>
  </si>
  <si>
    <t>Elkerülő út</t>
  </si>
  <si>
    <t>Eü Centrum eszk beszerzés</t>
  </si>
  <si>
    <t>Fiat Ducato vásárlása</t>
  </si>
  <si>
    <t>Kátyúzás</t>
  </si>
  <si>
    <t>Mezőföldvíz bérleti díj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</si>
</sst>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_-* #,##0.00\ [$Ft-40E]_-;\-* #,##0.00\ [$Ft-40E]_-;_-* &quot;-&quot;??\ [$Ft-40E]_-;_-@_-"/>
    <numFmt numFmtId="166" formatCode="#,##0\ _F_t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0" xfId="0" applyFont="1" applyBorder="1" applyAlignment="1">
      <alignment/>
    </xf>
    <xf numFmtId="3" fontId="37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/>
    </xf>
    <xf numFmtId="14" fontId="37" fillId="0" borderId="0" xfId="0" applyNumberFormat="1" applyFont="1" applyAlignment="1">
      <alignment/>
    </xf>
    <xf numFmtId="0" fontId="38" fillId="0" borderId="0" xfId="0" applyFont="1" applyBorder="1" applyAlignment="1">
      <alignment/>
    </xf>
    <xf numFmtId="3" fontId="0" fillId="0" borderId="10" xfId="0" applyNumberFormat="1" applyBorder="1" applyAlignment="1">
      <alignment/>
    </xf>
    <xf numFmtId="3" fontId="3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3" fontId="0" fillId="0" borderId="10" xfId="0" applyNumberFormat="1" applyBorder="1" applyAlignment="1">
      <alignment wrapText="1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5"/>
  <sheetViews>
    <sheetView tabSelected="1" view="pageLayout" workbookViewId="0" topLeftCell="A1">
      <selection activeCell="H18" sqref="H18"/>
    </sheetView>
  </sheetViews>
  <sheetFormatPr defaultColWidth="9.140625" defaultRowHeight="15"/>
  <cols>
    <col min="1" max="1" width="22.7109375" style="0" customWidth="1"/>
    <col min="2" max="2" width="22.8515625" style="0" customWidth="1"/>
    <col min="3" max="3" width="12.57421875" style="0" customWidth="1"/>
    <col min="4" max="4" width="10.8515625" style="0" customWidth="1"/>
    <col min="5" max="5" width="13.140625" style="0" bestFit="1" customWidth="1"/>
    <col min="6" max="6" width="13.8515625" style="0" customWidth="1"/>
    <col min="7" max="7" width="12.140625" style="0" customWidth="1"/>
  </cols>
  <sheetData>
    <row r="2" s="3" customFormat="1" ht="15">
      <c r="A2" s="3" t="s">
        <v>7</v>
      </c>
    </row>
    <row r="4" spans="1:7" ht="30.75" customHeight="1">
      <c r="A4" s="23" t="s">
        <v>10</v>
      </c>
      <c r="B4" s="23"/>
      <c r="C4" s="23"/>
      <c r="D4" s="13"/>
      <c r="E4" s="13"/>
      <c r="F4" s="13"/>
      <c r="G4" s="13"/>
    </row>
    <row r="5" spans="1:7" s="2" customFormat="1" ht="45">
      <c r="A5" s="4" t="s">
        <v>0</v>
      </c>
      <c r="B5" s="4" t="s">
        <v>4</v>
      </c>
      <c r="C5" s="4" t="s">
        <v>1</v>
      </c>
      <c r="D5" s="4" t="s">
        <v>2</v>
      </c>
      <c r="E5" s="7" t="s">
        <v>3</v>
      </c>
      <c r="F5" s="5" t="s">
        <v>5</v>
      </c>
      <c r="G5" s="24" t="s">
        <v>6</v>
      </c>
    </row>
    <row r="6" spans="1:7" ht="15">
      <c r="A6" s="25" t="s">
        <v>9</v>
      </c>
      <c r="B6" s="6"/>
      <c r="C6" s="9"/>
      <c r="D6" s="9"/>
      <c r="E6" s="8"/>
      <c r="F6" s="9">
        <v>4200000</v>
      </c>
      <c r="G6" s="9"/>
    </row>
    <row r="7" spans="1:7" ht="15">
      <c r="A7" s="26" t="s">
        <v>11</v>
      </c>
      <c r="B7" s="27" t="s">
        <v>12</v>
      </c>
      <c r="C7" s="21">
        <v>2818240</v>
      </c>
      <c r="D7" s="21">
        <v>760925</v>
      </c>
      <c r="E7" s="28">
        <f aca="true" t="shared" si="0" ref="E7:E15">SUM(C7:D7)</f>
        <v>3579165</v>
      </c>
      <c r="F7" s="21">
        <v>2633240</v>
      </c>
      <c r="G7" s="21">
        <v>945925</v>
      </c>
    </row>
    <row r="8" spans="1:7" ht="15">
      <c r="A8" s="13" t="s">
        <v>13</v>
      </c>
      <c r="B8" s="13" t="s">
        <v>16</v>
      </c>
      <c r="C8" s="21"/>
      <c r="D8" s="21"/>
      <c r="E8" s="28"/>
      <c r="F8" s="21"/>
      <c r="G8" s="21"/>
    </row>
    <row r="9" spans="1:7" ht="15">
      <c r="A9" s="13" t="s">
        <v>14</v>
      </c>
      <c r="B9" s="13"/>
      <c r="C9" s="21">
        <v>12024800</v>
      </c>
      <c r="D9" s="21">
        <v>3246700</v>
      </c>
      <c r="E9" s="22">
        <f t="shared" si="0"/>
        <v>15271500</v>
      </c>
      <c r="F9" s="21">
        <v>10000000</v>
      </c>
      <c r="G9" s="21">
        <f>E9-F9</f>
        <v>5271500</v>
      </c>
    </row>
    <row r="10" spans="1:7" ht="15">
      <c r="A10" s="13" t="s">
        <v>17</v>
      </c>
      <c r="B10" s="13"/>
      <c r="C10" s="21">
        <v>500000</v>
      </c>
      <c r="D10" s="21">
        <v>135000</v>
      </c>
      <c r="E10" s="29">
        <f t="shared" si="0"/>
        <v>635000</v>
      </c>
      <c r="F10" s="21"/>
      <c r="G10" s="21">
        <v>635000</v>
      </c>
    </row>
    <row r="11" spans="1:7" ht="15">
      <c r="A11" s="13" t="s">
        <v>21</v>
      </c>
      <c r="B11" s="13"/>
      <c r="C11" s="21">
        <v>88190</v>
      </c>
      <c r="D11" s="21">
        <v>23811</v>
      </c>
      <c r="E11" s="29">
        <f t="shared" si="0"/>
        <v>112001</v>
      </c>
      <c r="F11" s="21"/>
      <c r="G11" s="21">
        <v>112001</v>
      </c>
    </row>
    <row r="12" spans="1:7" ht="15">
      <c r="A12" s="13" t="s">
        <v>18</v>
      </c>
      <c r="B12" s="13"/>
      <c r="C12" s="21">
        <v>79449</v>
      </c>
      <c r="D12" s="21">
        <v>21452</v>
      </c>
      <c r="E12" s="29">
        <f t="shared" si="0"/>
        <v>100901</v>
      </c>
      <c r="F12" s="21"/>
      <c r="G12" s="21">
        <v>100901</v>
      </c>
    </row>
    <row r="13" spans="1:7" ht="15">
      <c r="A13" s="25" t="s">
        <v>19</v>
      </c>
      <c r="B13" s="13"/>
      <c r="C13" s="21">
        <v>105000</v>
      </c>
      <c r="D13" s="21"/>
      <c r="E13" s="29">
        <f t="shared" si="0"/>
        <v>105000</v>
      </c>
      <c r="F13" s="21"/>
      <c r="G13" s="21">
        <v>105000</v>
      </c>
    </row>
    <row r="14" spans="1:7" ht="15" customHeight="1">
      <c r="A14" s="25" t="s">
        <v>20</v>
      </c>
      <c r="B14" s="6"/>
      <c r="C14" s="9">
        <v>4530118</v>
      </c>
      <c r="D14" s="9">
        <v>1223131</v>
      </c>
      <c r="E14" s="8">
        <f t="shared" si="0"/>
        <v>5753249</v>
      </c>
      <c r="F14" s="9"/>
      <c r="G14" s="9"/>
    </row>
    <row r="15" spans="1:7" ht="15" customHeight="1">
      <c r="A15" s="25" t="s">
        <v>22</v>
      </c>
      <c r="B15" s="6"/>
      <c r="C15" s="9">
        <v>3325680</v>
      </c>
      <c r="D15" s="9">
        <v>897934</v>
      </c>
      <c r="E15" s="8">
        <f t="shared" si="0"/>
        <v>4223614</v>
      </c>
      <c r="F15" s="9">
        <v>1511791</v>
      </c>
      <c r="G15" s="9"/>
    </row>
    <row r="16" spans="1:7" ht="15" customHeight="1">
      <c r="A16" s="25" t="s">
        <v>24</v>
      </c>
      <c r="B16" s="6"/>
      <c r="C16" s="9">
        <v>9274000</v>
      </c>
      <c r="D16" s="9">
        <v>2503980</v>
      </c>
      <c r="E16" s="8">
        <f>SUM(C16:D16)</f>
        <v>11777980</v>
      </c>
      <c r="F16" s="9">
        <v>11777980</v>
      </c>
      <c r="G16" s="9"/>
    </row>
    <row r="17" spans="1:7" ht="15" customHeight="1">
      <c r="A17" s="25" t="s">
        <v>23</v>
      </c>
      <c r="B17" s="6"/>
      <c r="C17" s="9">
        <v>4140000</v>
      </c>
      <c r="D17" s="9">
        <v>1117800</v>
      </c>
      <c r="E17" s="8">
        <f>SUM(C17:D17)</f>
        <v>5257800</v>
      </c>
      <c r="F17" s="9"/>
      <c r="G17" s="9">
        <v>5257800</v>
      </c>
    </row>
    <row r="18" spans="1:7" ht="15" customHeight="1">
      <c r="A18" s="25" t="s">
        <v>25</v>
      </c>
      <c r="B18" s="6"/>
      <c r="C18" s="9">
        <v>7995000</v>
      </c>
      <c r="D18" s="9">
        <v>2108700</v>
      </c>
      <c r="E18" s="8">
        <f>SUM(C18:D18)</f>
        <v>10103700</v>
      </c>
      <c r="F18" s="9">
        <v>7895000</v>
      </c>
      <c r="G18" s="9">
        <f>E18-F18</f>
        <v>2208700</v>
      </c>
    </row>
    <row r="19" spans="1:7" ht="15" customHeight="1">
      <c r="A19" s="25"/>
      <c r="B19" s="6"/>
      <c r="C19" s="9"/>
      <c r="D19" s="9"/>
      <c r="E19" s="8"/>
      <c r="F19" s="9"/>
      <c r="G19" s="9"/>
    </row>
    <row r="20" spans="1:7" ht="15" customHeight="1">
      <c r="A20" s="25"/>
      <c r="B20" s="6"/>
      <c r="C20" s="9"/>
      <c r="D20" s="9"/>
      <c r="E20" s="8"/>
      <c r="F20" s="9"/>
      <c r="G20" s="9"/>
    </row>
    <row r="21" spans="1:7" ht="15" customHeight="1">
      <c r="A21" s="25" t="s">
        <v>15</v>
      </c>
      <c r="B21" s="6"/>
      <c r="C21" s="9">
        <v>41686207</v>
      </c>
      <c r="D21" s="9">
        <v>11255275</v>
      </c>
      <c r="E21" s="8">
        <f>SUM(C21:D21)</f>
        <v>52941482</v>
      </c>
      <c r="F21" s="9">
        <v>46386081</v>
      </c>
      <c r="G21" s="9">
        <f>E21-F21</f>
        <v>6555401</v>
      </c>
    </row>
    <row r="22" spans="1:7" ht="15" customHeight="1">
      <c r="A22" s="25" t="s">
        <v>26</v>
      </c>
      <c r="B22" s="6"/>
      <c r="C22" s="9">
        <v>4569500</v>
      </c>
      <c r="D22" s="9">
        <v>1233765</v>
      </c>
      <c r="E22" s="8">
        <f>SUM(C22:D22)</f>
        <v>5803265</v>
      </c>
      <c r="F22" s="9"/>
      <c r="G22" s="9">
        <v>5803265</v>
      </c>
    </row>
    <row r="23" spans="1:7" ht="15" customHeight="1">
      <c r="A23" s="25" t="s">
        <v>27</v>
      </c>
      <c r="B23" s="6"/>
      <c r="C23" s="9">
        <v>1140247</v>
      </c>
      <c r="D23" s="9">
        <v>307866</v>
      </c>
      <c r="E23" s="8">
        <f>SUM(C23:D23)</f>
        <v>1448113</v>
      </c>
      <c r="F23" s="9"/>
      <c r="G23" s="9"/>
    </row>
    <row r="24" spans="1:7" ht="15" customHeight="1">
      <c r="A24" s="25"/>
      <c r="B24" s="6"/>
      <c r="C24" s="9"/>
      <c r="D24" s="9"/>
      <c r="E24" s="8"/>
      <c r="F24" s="9"/>
      <c r="G24" s="9"/>
    </row>
    <row r="25" spans="1:7" s="12" customFormat="1" ht="15">
      <c r="A25" s="30" t="s">
        <v>8</v>
      </c>
      <c r="B25" s="30"/>
      <c r="C25" s="29">
        <f>SUM(C6:C24)</f>
        <v>92276431</v>
      </c>
      <c r="D25" s="29">
        <f>SUM(D6:D24)</f>
        <v>24836339</v>
      </c>
      <c r="E25" s="29">
        <f>SUM(E6:E23)</f>
        <v>117112770</v>
      </c>
      <c r="F25" s="29">
        <f>SUM(F6:F24)</f>
        <v>84404092</v>
      </c>
      <c r="G25" s="29">
        <f>SUM(G6:G24)</f>
        <v>26995493</v>
      </c>
    </row>
    <row r="26" spans="1:7" ht="15">
      <c r="A26" s="10"/>
      <c r="B26" s="10"/>
      <c r="C26" s="11"/>
      <c r="D26" s="11"/>
      <c r="E26" s="11"/>
      <c r="F26" s="11"/>
      <c r="G26" s="11"/>
    </row>
    <row r="27" spans="1:7" ht="15">
      <c r="A27" s="20"/>
      <c r="B27" s="14"/>
      <c r="C27" s="15"/>
      <c r="D27" s="15"/>
      <c r="E27" s="15"/>
      <c r="F27" s="15"/>
      <c r="G27" s="15"/>
    </row>
    <row r="28" spans="1:7" ht="15">
      <c r="A28" s="14"/>
      <c r="B28" s="14"/>
      <c r="C28" s="15"/>
      <c r="D28" s="15"/>
      <c r="E28" s="15"/>
      <c r="F28" s="15"/>
      <c r="G28" s="16"/>
    </row>
    <row r="29" spans="1:7" ht="15">
      <c r="A29" s="17"/>
      <c r="B29" s="17"/>
      <c r="C29" s="18"/>
      <c r="D29" s="18"/>
      <c r="E29" s="18"/>
      <c r="F29" s="19"/>
      <c r="G29" s="17"/>
    </row>
    <row r="30" spans="1:7" ht="15">
      <c r="A30" s="14"/>
      <c r="B30" s="14"/>
      <c r="C30" s="15"/>
      <c r="D30" s="15"/>
      <c r="E30" s="16"/>
      <c r="F30" s="15"/>
      <c r="G30" s="15"/>
    </row>
    <row r="31" spans="3:5" ht="15">
      <c r="C31" s="1"/>
      <c r="D31" s="1"/>
      <c r="E31" s="1"/>
    </row>
    <row r="32" spans="3:5" ht="15">
      <c r="C32" s="1"/>
      <c r="D32" s="1"/>
      <c r="E32" s="1"/>
    </row>
    <row r="33" spans="3:5" ht="15">
      <c r="C33" s="1"/>
      <c r="D33" s="1"/>
      <c r="E33" s="1"/>
    </row>
    <row r="34" spans="3:5" ht="15">
      <c r="C34" s="1"/>
      <c r="D34" s="1"/>
      <c r="E34" s="1"/>
    </row>
    <row r="35" spans="3:5" ht="15">
      <c r="C35" s="1"/>
      <c r="D35" s="1"/>
      <c r="E35" s="1"/>
    </row>
    <row r="36" spans="3:5" ht="15">
      <c r="C36" s="1"/>
      <c r="D36" s="1"/>
      <c r="E36" s="1"/>
    </row>
    <row r="37" spans="3:5" ht="15">
      <c r="C37" s="1"/>
      <c r="D37" s="1"/>
      <c r="E37" s="1"/>
    </row>
    <row r="38" spans="3:5" ht="15">
      <c r="C38" s="1"/>
      <c r="D38" s="1"/>
      <c r="E38" s="1"/>
    </row>
    <row r="39" spans="3:5" ht="15">
      <c r="C39" s="1"/>
      <c r="D39" s="1"/>
      <c r="E39" s="1"/>
    </row>
    <row r="40" spans="3:5" ht="15">
      <c r="C40" s="1"/>
      <c r="D40" s="1"/>
      <c r="E40" s="1"/>
    </row>
    <row r="41" spans="3:5" ht="15">
      <c r="C41" s="1"/>
      <c r="D41" s="1"/>
      <c r="E41" s="1"/>
    </row>
    <row r="42" spans="3:5" ht="15">
      <c r="C42" s="1"/>
      <c r="D42" s="1"/>
      <c r="E42" s="1"/>
    </row>
    <row r="43" spans="3:5" ht="15">
      <c r="C43" s="1"/>
      <c r="D43" s="1"/>
      <c r="E43" s="1"/>
    </row>
    <row r="44" spans="3:5" ht="15">
      <c r="C44" s="1"/>
      <c r="D44" s="1"/>
      <c r="E44" s="1"/>
    </row>
    <row r="45" spans="3:5" ht="15">
      <c r="C45" s="1"/>
      <c r="D45" s="1"/>
      <c r="E45" s="1"/>
    </row>
  </sheetData>
  <sheetProtection/>
  <printOptions horizontalCentered="1"/>
  <pageMargins left="0.7086614173228347" right="0.7086614173228347" top="0.85" bottom="0.31496062992125984" header="0.45" footer="0.2362204724409449"/>
  <pageSetup horizontalDpi="600" verticalDpi="600" orientation="landscape" paperSize="9" r:id="rId1"/>
  <headerFooter>
    <oddHeader>&amp;R&amp;8Bölcske Községi Önkormányzat
2015. évi költségvetési rendeletéhez
4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Bölcske</dc:creator>
  <cp:keywords/>
  <dc:description/>
  <cp:lastModifiedBy>Felhasznalo</cp:lastModifiedBy>
  <cp:lastPrinted>2016-04-28T12:08:27Z</cp:lastPrinted>
  <dcterms:created xsi:type="dcterms:W3CDTF">2010-02-09T07:38:07Z</dcterms:created>
  <dcterms:modified xsi:type="dcterms:W3CDTF">2016-04-28T12:08:29Z</dcterms:modified>
  <cp:category/>
  <cp:version/>
  <cp:contentType/>
  <cp:contentStatus/>
</cp:coreProperties>
</file>