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0\2020.06.25. testületi\"/>
    </mc:Choice>
  </mc:AlternateContent>
  <bookViews>
    <workbookView xWindow="-120" yWindow="-120" windowWidth="29040" windowHeight="15840" tabRatio="500" activeTab="1"/>
  </bookViews>
  <sheets>
    <sheet name="adat1" sheetId="1" r:id="rId1"/>
    <sheet name="Ingatlan vagyon kataszteri nyil" sheetId="2" r:id="rId2"/>
  </sheets>
  <definedNames>
    <definedName name="_xlnm._FilterDatabase" localSheetId="0" hidden="1">adat1!$A$1:$J$178</definedName>
    <definedName name="_xlnm.Print_Titles" localSheetId="0">adat1!$1:$1</definedName>
    <definedName name="_xlnm.Print_Area" localSheetId="0">adat1!$A$1:$J$178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94" i="2" l="1"/>
  <c r="G194" i="2"/>
  <c r="H158" i="2"/>
  <c r="G158" i="2"/>
  <c r="G144" i="2"/>
  <c r="H144" i="2"/>
  <c r="H139" i="2"/>
  <c r="G139" i="2"/>
  <c r="G19" i="2"/>
  <c r="H19" i="2"/>
</calcChain>
</file>

<file path=xl/sharedStrings.xml><?xml version="1.0" encoding="utf-8"?>
<sst xmlns="http://schemas.openxmlformats.org/spreadsheetml/2006/main" count="2119" uniqueCount="615">
  <si>
    <t>Helyrajzi szám</t>
  </si>
  <si>
    <t>Naplósorszám</t>
  </si>
  <si>
    <t>Megnevezés</t>
  </si>
  <si>
    <t>Utcanév</t>
  </si>
  <si>
    <t>Ingatlanjelleg</t>
  </si>
  <si>
    <t>Jogi rendezettség</t>
  </si>
  <si>
    <t>Forgalmi jelleg</t>
  </si>
  <si>
    <t>I31. Könyv szerinti bruttó érték - érték (eFt)</t>
  </si>
  <si>
    <t>I32. Becsült érték - érték (eFt)</t>
  </si>
  <si>
    <t>Megjegyzes</t>
  </si>
  <si>
    <t>31///</t>
  </si>
  <si>
    <t>Szabadság tér</t>
  </si>
  <si>
    <t>8135 Dég, SZABADSÁG TÉR</t>
  </si>
  <si>
    <t>21124 - BELTERÜLETI KISZOLGÁLÓ ÉS LAKÓUTAK</t>
  </si>
  <si>
    <t>RENDEZETT</t>
  </si>
  <si>
    <t xml:space="preserve">Volt Lenin tér  - </t>
  </si>
  <si>
    <t>41///</t>
  </si>
  <si>
    <t>Közut</t>
  </si>
  <si>
    <t>8135 Dég, HUNYADI J</t>
  </si>
  <si>
    <t>21120 - HELYI UTAK ÉS UTCÁK</t>
  </si>
  <si>
    <t>164 m hosszon, áltlagosan 6.0 m szélességben, 984 m2 burkolat1999-ben burk. hibák javitása.</t>
  </si>
  <si>
    <t>47///</t>
  </si>
  <si>
    <t>Közut, Szabadság tér</t>
  </si>
  <si>
    <t>Földmérési jelek elhelyezését biztosító használati jog a Fejér m.Földhivatal számára.Földhivatali megosztás miatt az ingatlan területe változott!!2000-ben burkolat felujitási munkák.</t>
  </si>
  <si>
    <t>58///</t>
  </si>
  <si>
    <t>Közut,Széchenyi u.(Kálozi ú V.sz.is!)</t>
  </si>
  <si>
    <t>8135 Dég, SZÉCHENYI</t>
  </si>
  <si>
    <t>21123 - BELTERÜLETI GYÜJTŐUTAK</t>
  </si>
  <si>
    <t>Kiépitetlen szakasz ROP támogatással kiépitve  - Az ingatlan ter-ből 9040m2 KIG.kezelésben van!Dég-Somi alsór. ut része</t>
  </si>
  <si>
    <t>74///</t>
  </si>
  <si>
    <t>74 hrsz-u gyalogut</t>
  </si>
  <si>
    <t>8135 Dég, 74 HRSZ NÉVTELEN GYALOGUT</t>
  </si>
  <si>
    <t>21127 - GYALOGUTAK ÉS JÁRDÁK</t>
  </si>
  <si>
    <t>Széchenyi utrol a Bozot pataki hidhoz vezetö járda  - gyalogut</t>
  </si>
  <si>
    <t>90///</t>
  </si>
  <si>
    <t>Közut, Bajcsy Zs. u.</t>
  </si>
  <si>
    <t>8135 Dég, BAJCSY ZS</t>
  </si>
  <si>
    <t>491 hrsz csatolva  - 491 hrsz-u ingatlan csatolva! 933 m. hosszon, átlagosan 3,7 m szélesés 3494 m2 burkolattal. 1998-ban részleges felújitás. 1999-ben to-vábbi részleges burk. felújitás. 2000-ben további burk. felújitás.2004-ben kátyúzást követően burkolatfelújítás 1250 m2 felületen(2 rtg. felületi zárással!)</t>
  </si>
  <si>
    <t>94/13//</t>
  </si>
  <si>
    <t>Ságvári E. utca (Ifjuság utca is)</t>
  </si>
  <si>
    <t>8135 Dég, SÁGVÁRI E</t>
  </si>
  <si>
    <t>Ifjuság utca csatolva  - 99 hrsz-u ingatlan adatai csatolva!Ságvári E. u. 367 fm. hosszon 4,0 m burkolatszélességgel 329 m2 kiépitve,Ifjuság u. 94 fm. hosszon 3,5 m burkolatszélességgel  329 m2 kiépitve,(mindkét ut teljes hosszában kiépitett)2000-ben burkolat felujitási munka.</t>
  </si>
  <si>
    <t>98///</t>
  </si>
  <si>
    <t>98 hrsz-u névtelen utca</t>
  </si>
  <si>
    <t>8135 Dég, 98 HRSZ-U NÉVTELEN UTCA</t>
  </si>
  <si>
    <t xml:space="preserve">Bem és Erdösor utcák közötti átkötö dülöut  - </t>
  </si>
  <si>
    <t>107///</t>
  </si>
  <si>
    <t>Közut, Táncsics M. ut</t>
  </si>
  <si>
    <t>8135 Dég, TÁNCSICS M</t>
  </si>
  <si>
    <t>385 m. hosszon, átlagosan 4,0 m szélességben, 1540 m2 burkolattal!Részleges burkolat felújitás 1998-ban. 1999-ben további burk.hibákmegszünt.</t>
  </si>
  <si>
    <t>145///</t>
  </si>
  <si>
    <t>Közut, Erdősor ut</t>
  </si>
  <si>
    <t>8135 Dég, ERDÖSOR</t>
  </si>
  <si>
    <t>377 m hosszon, átlagosan 3,8 m szélességben, 1416 m2 burkolat! Felúji-tás 1998-an.</t>
  </si>
  <si>
    <t>169///</t>
  </si>
  <si>
    <t>Közut, Dózsa Gy. ut</t>
  </si>
  <si>
    <t>8135 Dég, DOZSA GY</t>
  </si>
  <si>
    <t>640 m hosszon, átlagosan 4.0 m szélességben, 2560 m2 burkolat! Részle-ges burkolat felújitás 1998-ban. 1999-ben további burk.hibák megszünt.</t>
  </si>
  <si>
    <t>183///</t>
  </si>
  <si>
    <t>Tücsök dülő, közút</t>
  </si>
  <si>
    <t>8135 Dég, TÜCSÜK DÜLÖ / KöZUT / 183 HRSZ</t>
  </si>
  <si>
    <t>165 m hosszon, átlagosan 4.0 m szélességben, 660 m2 burkolattal! Felú-jitva 1998-ban.</t>
  </si>
  <si>
    <t>256///</t>
  </si>
  <si>
    <t>256 hrsz-u. dülőut</t>
  </si>
  <si>
    <t>8135 Dég, 256 HRSZ-U DÜLÖUT</t>
  </si>
  <si>
    <t>21125 - KÜLTERÜLETI KÖZUTAK</t>
  </si>
  <si>
    <t xml:space="preserve">Enyingi u. 65. sz. ház mögötti dülöut a külterületi földekhez  - </t>
  </si>
  <si>
    <t>265///</t>
  </si>
  <si>
    <t>265 hrsz-u dülőut</t>
  </si>
  <si>
    <t>8135 Dég, 265 HRSZ-U DÜLÖUT</t>
  </si>
  <si>
    <t xml:space="preserve">Enyingi u. 37 sz. mögötti dülöut a külterületi földekhez  - </t>
  </si>
  <si>
    <t>274///</t>
  </si>
  <si>
    <t>274 hrsz-u dülőut</t>
  </si>
  <si>
    <t>8135 Dég, 274 HRSZ-U DÜLÖUT</t>
  </si>
  <si>
    <t xml:space="preserve">Enyingi u. 37. sz. mögötti dülöut a külterületi táblához  - </t>
  </si>
  <si>
    <t>293///</t>
  </si>
  <si>
    <t>Temető ut</t>
  </si>
  <si>
    <t>8135 Dég, TEMETÖ ÚT</t>
  </si>
  <si>
    <t>Temetö ut belterületi szakasza, külterületi rész csatolva (04/63 hrsz)  - 104 m hosszon, átlagosan 2.5 m szélességben, 260 m2 burkolat! Részle-ges felújitás 1998-ban. További burkolat felújitás 1999-ben.</t>
  </si>
  <si>
    <t>324///</t>
  </si>
  <si>
    <t>Petőfi ut</t>
  </si>
  <si>
    <t>8135 Dég, PETÖFI</t>
  </si>
  <si>
    <t>Az ut 425 fm. hosszon  4,0 m burkolatszélességben  1700 m2 területtelkiépitve. 1999-ben burk. hibák megszüntetése. 2000-ben további burk.felujitás.</t>
  </si>
  <si>
    <t>361///</t>
  </si>
  <si>
    <t>Rákóczi ut</t>
  </si>
  <si>
    <t>8135 Dég, RÁKOCZI</t>
  </si>
  <si>
    <t>588 m hosszon, átlagosan 4.0 m szélességben, 2352 m2 burkolat!</t>
  </si>
  <si>
    <t>406///</t>
  </si>
  <si>
    <t>406 hrsz-u kozut</t>
  </si>
  <si>
    <t>8135 Dég, 406 HRSZ-U KOZUT</t>
  </si>
  <si>
    <t>Rákoczi - Berek ut összekötö földut  - Kőalap készen van 142 m hosszon, átlagosan 3.0 m szélességben, 426 m2makadámalap!</t>
  </si>
  <si>
    <t>414///</t>
  </si>
  <si>
    <t>Berek ut</t>
  </si>
  <si>
    <t>8135 Dég, BEREK</t>
  </si>
  <si>
    <t>422///</t>
  </si>
  <si>
    <t>422 hrsz-u közut</t>
  </si>
  <si>
    <t>8135 Dég, 422 HRSZ-U KÖZUT</t>
  </si>
  <si>
    <t xml:space="preserve">Berek-Honvéd-Jokai utakat összekötö földut  - </t>
  </si>
  <si>
    <t>440///</t>
  </si>
  <si>
    <t>Honvéd ut</t>
  </si>
  <si>
    <t>8135 Dég, HONVÉD</t>
  </si>
  <si>
    <t>utépités,  347 fm. hosszon  4,0 m szélességben  1388 m2 burkolattal,itatott aszfaltmakadám</t>
  </si>
  <si>
    <t>471///</t>
  </si>
  <si>
    <t>Jókai M. ut</t>
  </si>
  <si>
    <t>8135 Dég, JOKAI M</t>
  </si>
  <si>
    <t>Utépités miatt 388 fm. hosszon, 4,0 m szélességben, 1552 m2 burkolatitatott aszfaltmakadám, 2016-ban teljes burkolat felújítás (csatonahálózat építés utáni!)</t>
  </si>
  <si>
    <t>472///</t>
  </si>
  <si>
    <t>472 hrsz-u ut</t>
  </si>
  <si>
    <t>8135 Dég, 472 HRSZ-U ÚT</t>
  </si>
  <si>
    <t xml:space="preserve">Jokai u. végén lévő lakoház kiszolgálásához  - </t>
  </si>
  <si>
    <t>525///</t>
  </si>
  <si>
    <t>Festetics ut</t>
  </si>
  <si>
    <t>8135 Dég, FESTETICS</t>
  </si>
  <si>
    <t>736 m hosszon, átlagosan 3.5 m szélességben, 2576 m2 burkolattal!Rész-leges burkolat felújitás 1998-ban. Burkolati hibák megszünt.1999.-ben.</t>
  </si>
  <si>
    <t>587///</t>
  </si>
  <si>
    <t>Haug A. dr. ut</t>
  </si>
  <si>
    <t>8135 Dég, HAUG A DR</t>
  </si>
  <si>
    <t>704 m hosszon, átlagosan 3.5 m szélességben, 2463 m2 burkolattal!Részleges burkolat felújitás 1998-ban. 1999-ben további burk.javitás.2000-ben további burk. javitás.2004-ben kátyúzás utáni teljes burk. felújítás (2 rtg. f. zárás!)2006-ban részleges burk. fluj kátyuzással.</t>
  </si>
  <si>
    <t>602///</t>
  </si>
  <si>
    <t>Vásár tér</t>
  </si>
  <si>
    <t>8135 Dég, VÁSÁR TÉR</t>
  </si>
  <si>
    <t>182 m hosszon, átlagosan 3.0 m szélességben, 546 m2 burkolat!</t>
  </si>
  <si>
    <t>607///</t>
  </si>
  <si>
    <t>607 hrsz-u ut</t>
  </si>
  <si>
    <t>8135 Dég, 607 HRSZ-U UT(KöZT UTHOZ CS (</t>
  </si>
  <si>
    <t>Köztársaság uthoz csatlakozo fatelepi bejáro ut.  - 129 m hosszon, átlagosan 4.0 m szélességben, 516 m2 burkolat!</t>
  </si>
  <si>
    <t>610///</t>
  </si>
  <si>
    <t>610 hrsz-u gyalogut</t>
  </si>
  <si>
    <t>8135 Dég, 610 HRSZ-U GYALOGUT</t>
  </si>
  <si>
    <t xml:space="preserve">Gyalogut a Köztársaság és dr. Haug A. ut között, sportpálya mellett  - </t>
  </si>
  <si>
    <t>640///</t>
  </si>
  <si>
    <t>Béke tér</t>
  </si>
  <si>
    <t>8135 Dég, BÉKE TÉR</t>
  </si>
  <si>
    <t>195 m hosszon, átlagosan 4.1 m szélességben, 791 m2 burkolat!Felújitás során aszfaltszőnyeget kapott!</t>
  </si>
  <si>
    <t>683///</t>
  </si>
  <si>
    <t>Kossuth L. ut</t>
  </si>
  <si>
    <t>8135 Dég, KOSSUTH L</t>
  </si>
  <si>
    <t>389 m hosszon, átlagosan 4.4 m szélességben, 1691 m2 burkolat! Részle-ges fejújitás 1998-ban. 1999-ben további burk. javitás. 2000-benujabb burkolat felujitás.</t>
  </si>
  <si>
    <t>732///</t>
  </si>
  <si>
    <t>Köztársaság ut</t>
  </si>
  <si>
    <t>8135 Dég, KÖZTÁRSASÁG</t>
  </si>
  <si>
    <t>748 m hosszon, átlagosan 4.4 m szélességben, 3280 m2 burkolat! 1998-ban részleges felújitás. 1999-ben további burkolatjavitás. 2000-benujabb burkolat felulitás.2006-ban további részleges burk. felujitás kátyuzóanyaggal.</t>
  </si>
  <si>
    <t>733///</t>
  </si>
  <si>
    <t>Béke ut</t>
  </si>
  <si>
    <t>8135 Dég, BÉKE</t>
  </si>
  <si>
    <t>Javított földut.Teljes burkolat felujitas. 198 fm. hosszon, 4,0 m szélesen, összesen:792 m2 itatott aszfaltmakadám burkolat.</t>
  </si>
  <si>
    <t>734/7//</t>
  </si>
  <si>
    <t>Barátság ut</t>
  </si>
  <si>
    <t>8135 Dég, BARÁTSÁG</t>
  </si>
  <si>
    <t>2016-ban burkolat fluj.  - 119 m hosszon, átlagosan 4.0 m szélességben, 476 m2 burkolat!2016-banburkolat fluj.</t>
  </si>
  <si>
    <t>739///</t>
  </si>
  <si>
    <t>Szabadság ut</t>
  </si>
  <si>
    <t>8135 Dég, SZABADSÁG</t>
  </si>
  <si>
    <t>790 hrsz-u ingatlan csatolva (folytatása)  - 790 hrsz-u ingatlan adatai csatolva! 798 m hosszon, átlagosan 4.0 mszélességben, 3192 m2 burkolat! 1998-ban részleges felújitás,</t>
  </si>
  <si>
    <t>747///</t>
  </si>
  <si>
    <t>Alkotmány ut</t>
  </si>
  <si>
    <t>8135 Dég, ALKOTMÁNY ÚT</t>
  </si>
  <si>
    <t>966 hrsz csatolva  - 966 hrsz-u ingatlan adatai csatolva! 1052 m hosszon, átlagosan 3.5 mszélességben, 3681 m2 burkolattal! 1998-ban részleges burkolat felújitás. 1999-ben további burkolatfelújitás 300 m2 aszfalt. 2000-bentovábbi részleges burk. felujitás.</t>
  </si>
  <si>
    <t>789///</t>
  </si>
  <si>
    <t>József A. ut</t>
  </si>
  <si>
    <t>8135 Dég, JOZSEF A</t>
  </si>
  <si>
    <t>528 m hosszon, átlagosan 4.0 m szélességben, 2112 m2 burkolat! Részle-ges burkolat felújitás 1998-ban. Részleges burkolati hibák megszünt.</t>
  </si>
  <si>
    <t>823///</t>
  </si>
  <si>
    <t>823 hrsz-u ut</t>
  </si>
  <si>
    <t>8135 Dég, 823 HRSZ-U ÚT</t>
  </si>
  <si>
    <t xml:space="preserve">Gyalogut a Szabadság és Széchenyi (Arany J, Ady E.) ut összekötésére  - </t>
  </si>
  <si>
    <t>836///</t>
  </si>
  <si>
    <t>Arany J. ut</t>
  </si>
  <si>
    <t>8135 Dég, ARANY J</t>
  </si>
  <si>
    <t>137 m hosszan, átlagosan 4.0 m széles, 548 m2 burkolat!</t>
  </si>
  <si>
    <t>859///</t>
  </si>
  <si>
    <t>Kováts F. ut</t>
  </si>
  <si>
    <t>8135 Dég, KOVÁTS F</t>
  </si>
  <si>
    <t>737 m hosszan, átlagosan 3.0 m szélességben, 2211 m2 burkolat!</t>
  </si>
  <si>
    <t>874///</t>
  </si>
  <si>
    <t>Vörösmarty ut</t>
  </si>
  <si>
    <t>8135 Dég, VÖRÖSMARTY</t>
  </si>
  <si>
    <t>190 m hosszan, átlagosan 4.0 m szélességben, 760 m2 burkolat!</t>
  </si>
  <si>
    <t>932///</t>
  </si>
  <si>
    <t>Ady E. ut</t>
  </si>
  <si>
    <t>8135 Dég, ADY E</t>
  </si>
  <si>
    <t>215 m. hosszon, átlagosan 3,8 m szélességben 824 m2 burkolat.</t>
  </si>
  <si>
    <t>965///</t>
  </si>
  <si>
    <t>Mónus I. ut (kiépitetlen földut)</t>
  </si>
  <si>
    <t>8135 Dég, MONUS I</t>
  </si>
  <si>
    <t xml:space="preserve">Kiépitetlen földut  - </t>
  </si>
  <si>
    <t>1160///</t>
  </si>
  <si>
    <t>1160 hrsz-u ut (Dég-ujtelep, Fő u.-tól szántó felé</t>
  </si>
  <si>
    <t>8135 Dég, 1160 HRSZ-U ÚT</t>
  </si>
  <si>
    <t xml:space="preserve">Dég-Ujtelep, Fő utcától a szántók felé  - </t>
  </si>
  <si>
    <t>1179///</t>
  </si>
  <si>
    <t>Diófa ut</t>
  </si>
  <si>
    <t>8135 Dég, DIOFA</t>
  </si>
  <si>
    <t>teljes burk. felújitás 1999-ben, itatott aszfaltmakadám burkolattal,200 fm hosszon, 4,5 m burk.szélesség, egyoldali szikkasztó földárok</t>
  </si>
  <si>
    <t>0127///</t>
  </si>
  <si>
    <t>Hunyadi J. ut</t>
  </si>
  <si>
    <t>Hunyadi ut külterületi szakasza  - A kárpótlási földkimérések során a földterület területe folyama-tosan változott, utolsó változás ideje: 1997.Földhivatali kiigazitás cimén a földterület nagysága növekedett!</t>
  </si>
  <si>
    <t>0260///</t>
  </si>
  <si>
    <t>0260 hrsz-u ut (Rákóczi kült.szakasza)</t>
  </si>
  <si>
    <t>8135 Dég, 0260 HRSZ-U</t>
  </si>
  <si>
    <t xml:space="preserve">Rákóczi u. külterületi szakasza  - </t>
  </si>
  <si>
    <t>0261///</t>
  </si>
  <si>
    <t>0261 hrsz-u ut (pincesor D-i oldalán)</t>
  </si>
  <si>
    <t>8135 Dég, 0261 HRSZ-U</t>
  </si>
  <si>
    <t xml:space="preserve">Pincesor D-i oldalán  - </t>
  </si>
  <si>
    <t>0264///</t>
  </si>
  <si>
    <t>0264 hrsz-u ut (Petöfi-Rákóczi között)</t>
  </si>
  <si>
    <t>8135 Dég, 0264 HRSZ-U</t>
  </si>
  <si>
    <t xml:space="preserve">Petöfi-Rákoczi u. közötti külterületi összekötö ut, kiépitetlen  - </t>
  </si>
  <si>
    <t>1516///</t>
  </si>
  <si>
    <t>1516 hrsz-u ut (Hunyoros, zártkerti dülöut)</t>
  </si>
  <si>
    <t>8135 Dég, 1516 HRSZ-U</t>
  </si>
  <si>
    <t xml:space="preserve">Hunyoros, Zártkerti dülöut  - </t>
  </si>
  <si>
    <t>1517///</t>
  </si>
  <si>
    <t>1517 hrsz-u ut (Hunyoros, zártk.ut)</t>
  </si>
  <si>
    <t>8135 Dég, 1517 HRSZ-U</t>
  </si>
  <si>
    <t xml:space="preserve">Hunyoros, zártkerti dülöut  - </t>
  </si>
  <si>
    <t>1702/1//</t>
  </si>
  <si>
    <t>1702/1 hrsz-u ut (Mákföld, zártk. kisz. ut)</t>
  </si>
  <si>
    <t>8135 Dég, 1702/1 HRSZ-U</t>
  </si>
  <si>
    <t xml:space="preserve">Mákföld, zártkerti kiszolgálo ut, Rákoczi u. présházak utáni kült. szakasza  - </t>
  </si>
  <si>
    <t>604/2//</t>
  </si>
  <si>
    <t>Közpark (vásártér)</t>
  </si>
  <si>
    <t>00003 - ZÖLDTERÜLET</t>
  </si>
  <si>
    <t>248///</t>
  </si>
  <si>
    <t>248 hrsz-u dülőut (Enyingi 81-83 között)</t>
  </si>
  <si>
    <t>8135 Dég, 248 HRSZ-U DÜLÖUT</t>
  </si>
  <si>
    <t xml:space="preserve">Enyingi u. 81-83 sz. között, külterületi táblához  - </t>
  </si>
  <si>
    <t>229///</t>
  </si>
  <si>
    <t>229 hrsz-u közterület (Enyingi-Dozsa kertek köz.)</t>
  </si>
  <si>
    <t>8135 Dég, 229 HRSZ-U KöZTERüLET</t>
  </si>
  <si>
    <t>21128 - MAGÁNUTAK (PL. GAZDASÁGI VAGY ERDEI UTAK)</t>
  </si>
  <si>
    <t xml:space="preserve">Enyingi - Dozsa kertek közötti dülöut  - </t>
  </si>
  <si>
    <t>211///</t>
  </si>
  <si>
    <t>211 hrsz-u dülőut (Enyingi-Dozsa kertek között)</t>
  </si>
  <si>
    <t>8135 Dég, 211 HRSZ-U KöZTERüLET</t>
  </si>
  <si>
    <t xml:space="preserve">Enyingi-Dozsa kertekk között  - </t>
  </si>
  <si>
    <t>46///</t>
  </si>
  <si>
    <t>Közpark</t>
  </si>
  <si>
    <t>Müemléki környezet!</t>
  </si>
  <si>
    <t>67///</t>
  </si>
  <si>
    <t>67 hrsz-u árok (Széchenyi 41. mögött)</t>
  </si>
  <si>
    <t>8135 Dég, 67 HRSZ-U ÁROK</t>
  </si>
  <si>
    <t>00002 - VIZEK, KÖZCÉLÚ VÍZILÉTESÍTMÉNYEK TERÜLETEI</t>
  </si>
  <si>
    <t xml:space="preserve">Széchenyi 41.-ÁBC közötti területen  - </t>
  </si>
  <si>
    <t>046///</t>
  </si>
  <si>
    <t>Temető (Dég-ujtelep, lezárt)</t>
  </si>
  <si>
    <t>8135 Dég, KüLTERüLET</t>
  </si>
  <si>
    <t>00004 - TEMETŐ</t>
  </si>
  <si>
    <t>Lezárt temetö  - Használaton kívüli, lezárt temező!</t>
  </si>
  <si>
    <t>299///</t>
  </si>
  <si>
    <t>Községi temető (tartalék terület)</t>
  </si>
  <si>
    <t>Tartalék terület, nincsen megnyitva  - Megnyitása még nem történt meg!</t>
  </si>
  <si>
    <t>0262/2//</t>
  </si>
  <si>
    <t>Közpark, Széchenyi elejet (4 lakásnál)</t>
  </si>
  <si>
    <t>Széchenyi u. elején a 4 lakásos sorház elött, közut és közpark egy területen  - Közut közparkkal azonos helyrajzi számon!</t>
  </si>
  <si>
    <t>944///</t>
  </si>
  <si>
    <t>944 hrsz-u árok (Alkotmány kertek végében)</t>
  </si>
  <si>
    <t>8135 Dég, NéVTELEN</t>
  </si>
  <si>
    <t xml:space="preserve">Alkotmány utcai kertek végében lévö vizelvezetö árok, Jozsef A. utcátol a Monus I. utcáig  - </t>
  </si>
  <si>
    <t>843///</t>
  </si>
  <si>
    <t>843 hrsz-u árok (Kováts F.-József A. felé)</t>
  </si>
  <si>
    <t xml:space="preserve">Árok a Kováts F. utcától a József A. utca felé  - </t>
  </si>
  <si>
    <t>681///</t>
  </si>
  <si>
    <t>Településközpont</t>
  </si>
  <si>
    <t>Új településközpont kialakítás 2015-ben  - 1999-ben kerti burkolat készitése és buszváró létesitése, bruttóérték felvezetése.</t>
  </si>
  <si>
    <t>624///</t>
  </si>
  <si>
    <t>624 hrsz-u közterület (Paraszt kocsma elött)</t>
  </si>
  <si>
    <t xml:space="preserve">Közterület az un. Paraszt kocsma" elött  - </t>
  </si>
  <si>
    <t>608/2//</t>
  </si>
  <si>
    <t>Sportpálya (öltöző épülettel)</t>
  </si>
  <si>
    <t>12651 - LABDAJÁTÉKPÁLYÁK</t>
  </si>
  <si>
    <t>Öltöző épülettel. A nagypálya füves felülete teljes egészében fluj. került. 2006-2007. ép. fluj. végzése, 2015. napelem sz.  - Oktatási intézménnyel együtt!A terület megosztásra került, igy a helyrajzi száma megváltozott.Területi kiigazitás is történt!2006-ban az épület felujitására került sor 2.704.374,- Ft. összegben.2007-ben az épület felújítására további 200.000,-Ft felhasználva.18/2009. (X.1.) számú nökormányzati rendelet, és 1.b. számú mellékletealapján korlátozottan forgalomképes körbe átsorolva!</t>
  </si>
  <si>
    <t>0122/3//</t>
  </si>
  <si>
    <t>Grófi temető</t>
  </si>
  <si>
    <t>57///</t>
  </si>
  <si>
    <t>57.hrsz-u kegyeleti park</t>
  </si>
  <si>
    <t>Kegyeleti park háborús emlékművel!</t>
  </si>
  <si>
    <t>56///</t>
  </si>
  <si>
    <t>Közpark (Szabadság tér)</t>
  </si>
  <si>
    <t>A átminösitést követően épitési területként értékesitve 2005-ben, 2016-ban visszavásárolva!  - 2016-ban az ingatlan visszavásárlásra került a Kapitál-Agro Kft-től(1090 Budapest, IX. Ipar u. 7/A. 5.em. 2.)összesen 2.600.000Ft-ért.</t>
  </si>
  <si>
    <t>60///</t>
  </si>
  <si>
    <t>óvoda</t>
  </si>
  <si>
    <t>8135 Dég, SZÉCHENYI  53</t>
  </si>
  <si>
    <t>12632 - ÓVODA</t>
  </si>
  <si>
    <t>Műemlék jellegű környezet! Az ingatlant visszaadási kötelezettség ter-heli a Katolikus Egyházközség felé!Az épületben lévő konyha bővitésre került</t>
  </si>
  <si>
    <t>700///</t>
  </si>
  <si>
    <t>Orvosi rendelő és lakás</t>
  </si>
  <si>
    <t>8135 Dég, KOSSUTH L  15</t>
  </si>
  <si>
    <t>12645 - HÁZIORVOSI RENDELŐ</t>
  </si>
  <si>
    <t>Két körzetes, két rendelős épület lakással!</t>
  </si>
  <si>
    <t>516///</t>
  </si>
  <si>
    <t>Épitési telek (nem beépithetö)</t>
  </si>
  <si>
    <t>8135 Dég, FESTETICS  50</t>
  </si>
  <si>
    <t>00001 - MŰVELÉS ALÁ NEM TARTOZÓ BEÉPÍTETLEN FÖLDTERÜLET</t>
  </si>
  <si>
    <t>Az ingatlan nem beépithetö, vizgyüjtöként funkcionál  - A terület egy része vizgyűjtőként funkcionál a közterületi vizrende-zésig!</t>
  </si>
  <si>
    <t>731///</t>
  </si>
  <si>
    <t>Általános iskola</t>
  </si>
  <si>
    <t>8135 DÉG, KÖZTÁRSASÁG  33</t>
  </si>
  <si>
    <t>12633 - ÁLTALÁNOS ISKOLA</t>
  </si>
  <si>
    <t>Az épület bővitésre került 4 tanteremmel és egy közösségi teremmel Ép. vizecblokk fluj.  - Iskola lakással és tornateremmel egy épületben!2005-ben épület bővitéssel a lakás megszüntetésre került, bővitássel4 tanterem kiszolgáló helyiségekkel készült, valamint különbejárattal egy közösségi nagyterem épült kistolgáló helyiségekkel ésszinpaddal.</t>
  </si>
  <si>
    <t>881///</t>
  </si>
  <si>
    <t>Épitési telek</t>
  </si>
  <si>
    <t>8135 Dég, VÖRÖSMARTY  13</t>
  </si>
  <si>
    <t>Területi eltérés miatt változott a terület mértéke!</t>
  </si>
  <si>
    <t>682/5//</t>
  </si>
  <si>
    <t>Közterület (üzl. mögött)</t>
  </si>
  <si>
    <t>Üzletek mögötti terület, új tepeülésközpont kialakítása  - 2001-ben 1 db Euro Aqua WC. került elhelyezésre.</t>
  </si>
  <si>
    <t>02/2//</t>
  </si>
  <si>
    <t>Legelő</t>
  </si>
  <si>
    <t>8135 Dég, SZILASI DüLő</t>
  </si>
  <si>
    <t>00005 - TERMŐFÖLD</t>
  </si>
  <si>
    <t>02/3//</t>
  </si>
  <si>
    <t>Gázvezeték szolgalmi jog!</t>
  </si>
  <si>
    <t>0121/4//</t>
  </si>
  <si>
    <t>0121/4 hrsz erdő és út</t>
  </si>
  <si>
    <t>64 sz. ut melletti csereerdősített terület + földút  - Telekhatár rendezés és megosztás miatt a hrsz. és terület változott!2014-ben a terület újraosztásra került, és csereerdősítés történt.</t>
  </si>
  <si>
    <t>1229/1//</t>
  </si>
  <si>
    <t>Zártkerti föld (Aligvári dülö)</t>
  </si>
  <si>
    <t>8135 Dég, ZÁRTKERT</t>
  </si>
  <si>
    <t xml:space="preserve">Zártkerti szánto az Aligvári dülöben!  - </t>
  </si>
  <si>
    <t>1290/2//</t>
  </si>
  <si>
    <t>Zártkerti föld (kert, Aligvári d.)</t>
  </si>
  <si>
    <t xml:space="preserve">Zártkerti fölterület, kert, az Aligvári dülöben!  - </t>
  </si>
  <si>
    <t>1663///</t>
  </si>
  <si>
    <t>Zártkerti földterület (erdö, Mákföldi d.)</t>
  </si>
  <si>
    <t xml:space="preserve">Zártkerti föld (erdö) a Mákföldi d. É.i szélén  - </t>
  </si>
  <si>
    <t>35/2//</t>
  </si>
  <si>
    <t>Legelő (MALOMTO KÖRNYÉKÉN)</t>
  </si>
  <si>
    <t>8135 Dég, SZABADSÁG TÉR (MALOMTOKöRNY)</t>
  </si>
  <si>
    <t>Legelö a Malomto környékén  - Az ingatlan megosztásra került, és a kialakult 35/1 hrszámú 4788 m2területű rész értékesitésre került.kk.Maráczi Gábor (Dég, Festetics u. 45.)  Sáfrány Zoltán (Mezőszilas,József A. u. 1/c.) valamint Sáfrány Péter (Mezőszilas, József A. u.1/c.) személyek részére.</t>
  </si>
  <si>
    <t>62///</t>
  </si>
  <si>
    <t>Anya és csecsemővédelmi tanácsadó</t>
  </si>
  <si>
    <t>8135 Dég, SZÉCHENYI  51</t>
  </si>
  <si>
    <t>1997-ben az épüle teljes felujitására került sor, a lakás megszüntaz egész épület tanácsadóként kerül felhasználásraTerheli a Dég belterület 63/2 hrsz-ú ingatalnt illető útszolgalmi jog.Terheli a Dég belterület 61 hrsz-ú ingatlant illető átjárási jog.</t>
  </si>
  <si>
    <t>883///</t>
  </si>
  <si>
    <t>Épitési telek (közmü nélküli)</t>
  </si>
  <si>
    <t>8135 Dég, KOVÁTS F  2</t>
  </si>
  <si>
    <t xml:space="preserve">Közmü nélküli épitési terület  - </t>
  </si>
  <si>
    <t>907///</t>
  </si>
  <si>
    <t>Épitési telek (közterületi közmü sincsen)</t>
  </si>
  <si>
    <t>8135 Dég, ZALKA M</t>
  </si>
  <si>
    <t xml:space="preserve">Az ingatlan elött közterületi közmü sincsen kiépitve!  - </t>
  </si>
  <si>
    <t>920///</t>
  </si>
  <si>
    <t>Épitési telek (Közterületi közmü nélk.)</t>
  </si>
  <si>
    <t xml:space="preserve">Közterületi közmü sincsen kiépitve!  - </t>
  </si>
  <si>
    <t>921///</t>
  </si>
  <si>
    <t xml:space="preserve">Közterületi közmü nélküli!  - </t>
  </si>
  <si>
    <t>923///</t>
  </si>
  <si>
    <t xml:space="preserve">Közterületi közmü nélkül!  - </t>
  </si>
  <si>
    <t>1158/4//</t>
  </si>
  <si>
    <t>Közterület (Fö u. üzlet elötti rész)</t>
  </si>
  <si>
    <t>8135 Dég, Fő  18</t>
  </si>
  <si>
    <t>Közterület, a Fö u. üzlet elöttti rész  - ingatlanosztás utján az eredeti 1158/1 hrsz-u ingatlan (üzlethelyiségés hozzá tartozó terület) megszünt, megosztás után 1158/4 és 1158/5hrszámra került megosztásra. Az 1158/4 hrszámu közterület visszamaradtönkormányzati tulajdonba, az 1158/5 hrsz-u (üzlet) épület értékesitveRuzicska Anita (2030, Érd, Ürmös utca 27 szám) részére</t>
  </si>
  <si>
    <t>63/3//</t>
  </si>
  <si>
    <t>63/3 hrsz-u földterület (Gyogyszertár mögött)</t>
  </si>
  <si>
    <t>8135 Dég, SZÉCHENYI  49</t>
  </si>
  <si>
    <t xml:space="preserve">Kert a Gyogyszertári ingatlan mögött! közmüvesités nélküli  - </t>
  </si>
  <si>
    <t>898///</t>
  </si>
  <si>
    <t xml:space="preserve">Közmü nélküli telek  - </t>
  </si>
  <si>
    <t>899///</t>
  </si>
  <si>
    <t>Épitési telek (közmü nélk.)</t>
  </si>
  <si>
    <t xml:space="preserve">Közmü nélküli épitési telek  - </t>
  </si>
  <si>
    <t>900///</t>
  </si>
  <si>
    <t>8135 Dég, KOVÁTS F  20</t>
  </si>
  <si>
    <t>902///</t>
  </si>
  <si>
    <t>903///</t>
  </si>
  <si>
    <t>8135 Dég, ZALKA M  903</t>
  </si>
  <si>
    <t>906///</t>
  </si>
  <si>
    <t>8135 Dég, ZALKA M  906</t>
  </si>
  <si>
    <t>910///</t>
  </si>
  <si>
    <t>8135 Dég, ZALKA M  910</t>
  </si>
  <si>
    <t>911///</t>
  </si>
  <si>
    <t>8135 Dég, ZALKA M  911</t>
  </si>
  <si>
    <t>914///</t>
  </si>
  <si>
    <t>8135 Dég, ZALKA M  914</t>
  </si>
  <si>
    <t>915///</t>
  </si>
  <si>
    <t>8135 Dég, ZALKA M  915</t>
  </si>
  <si>
    <t>918///</t>
  </si>
  <si>
    <t>8135 Dég, ZALKA M  918</t>
  </si>
  <si>
    <t>704///</t>
  </si>
  <si>
    <t>Polgármesteri Hivatal</t>
  </si>
  <si>
    <t>8135 Dég, Kossuth L  17</t>
  </si>
  <si>
    <t>12201 - POLGÁRMESTERI HIVATALOK, KÖRJEGYZŐSÉGEK ÉPÜLETEI</t>
  </si>
  <si>
    <t>Többfunkciós épület is van, 57121 és 58171, ép.adatok az 58171 N.laponBelso felujitas miatt brutto ertek valtozas (nagyterem)Könyvtár- müvelödési ház épületének tetöfedés feljitása miatt 2001-ben az épület bruttó értéke megemelve.2003. december hónapban kazáncsere történt 344 ezer forint értékben,beruházási statisztikában jelentve!</t>
  </si>
  <si>
    <t>298///</t>
  </si>
  <si>
    <t>Katolikus temető /Ravatalozó</t>
  </si>
  <si>
    <t>RENDEZETLEN, TULAJDONBA BEKERÜLT</t>
  </si>
  <si>
    <t>Csak a ravatalozó ép. van önk.tulandonban!Földhiv-nál rendezendő!</t>
  </si>
  <si>
    <t>0121/3//</t>
  </si>
  <si>
    <t>Mezőgazdasági ingatlan</t>
  </si>
  <si>
    <t>8135 Dég, 64 SZ FőúT MELLETT FÖLD  0121</t>
  </si>
  <si>
    <t>64. főút melletti tartalék terület, telekhatár rendezés és megoszátás miatt területe és hrsz-a változott  - Földmérési jelek elhelyezését biztosító használati jog a Fm. Földhiva-tal részére.Telekhatár rendezése és megosztás miatti változás!</t>
  </si>
  <si>
    <t>707/4//</t>
  </si>
  <si>
    <t>Fogorvosi rendelő</t>
  </si>
  <si>
    <t>8135 Dég, SZÉCHENYI  28</t>
  </si>
  <si>
    <t>2005-ben az épület részlegesen felújitásra került (kivül és belül).  - Szolg.jog a szennyviz elh-re a 707/3 hrsz-u (szomszédos)ingatlanon!</t>
  </si>
  <si>
    <t>0123/3//</t>
  </si>
  <si>
    <t>Bozót patak völgye</t>
  </si>
  <si>
    <t>8135 Dég, BEM J  0123</t>
  </si>
  <si>
    <t>2016-ban burkolat fluj.  - Erdő, közuttal, nádassal és mocsárral egy hrsz-on! 1999-ben közutburkolati hibák kijavitása. 20016-ban burkolat fluj.</t>
  </si>
  <si>
    <t>707/3//</t>
  </si>
  <si>
    <t>Fogorvosi lakás</t>
  </si>
  <si>
    <t>11100 - EGYLAKÁSOS ÉPÜLETEK</t>
  </si>
  <si>
    <t>2005. évben a lakás részleges felújitására került sor.  - Szolgalmi jog a jelenlegi szennyvizelhelyező műtárgy meglétéig,elhelyezési jog a 707/4 hrsz-u (szomszédos ingatlanon lévő fogorvosirendelő) ingatlan mindenkori tulajdonosa javára.19/2009.(X.1.) önkormányzati rendelete és 1.b. sz. melléklete alapjánkorlátozottan forgalomképes körbe áthelyezve!</t>
  </si>
  <si>
    <t>0262/19//</t>
  </si>
  <si>
    <t>Emlékmű és erdő</t>
  </si>
  <si>
    <t>8135 Dég, GILÁNYI DOMB</t>
  </si>
  <si>
    <t>Háborús emlékmű található rajta, felépitmányi épület más szerv(helyilövészklub) kezelésében van.</t>
  </si>
  <si>
    <t>922///</t>
  </si>
  <si>
    <t>Épitési telek(közmü nélk.)</t>
  </si>
  <si>
    <t>0253///</t>
  </si>
  <si>
    <t>Árok (Hunyorosi dülő)</t>
  </si>
  <si>
    <t xml:space="preserve">Árok a Hunyorosi dülöben  - </t>
  </si>
  <si>
    <t>0215///</t>
  </si>
  <si>
    <t>016///</t>
  </si>
  <si>
    <t>Árok (Aligvári dülő)</t>
  </si>
  <si>
    <t xml:space="preserve">Árok az Aligvári dülöben  - </t>
  </si>
  <si>
    <t>0246///</t>
  </si>
  <si>
    <t>Árok (Zsidórét-Nagyrét dülő)</t>
  </si>
  <si>
    <t xml:space="preserve">Árok a Zsidórét-Nagyrét dülöben  - </t>
  </si>
  <si>
    <t>0106///</t>
  </si>
  <si>
    <t>Árok (Öztelek)</t>
  </si>
  <si>
    <t xml:space="preserve">Árok az Öztelek dülöben  - </t>
  </si>
  <si>
    <t>082///</t>
  </si>
  <si>
    <t>Árok (082 hrsz. Öztelek)</t>
  </si>
  <si>
    <t>0172///</t>
  </si>
  <si>
    <t>Árok (0172 hrsz. Etelkai d. Kislángi-Kálozi h.)</t>
  </si>
  <si>
    <t xml:space="preserve">Árok az Etelkai dülöben (Kisláng-Káloz határán)  - </t>
  </si>
  <si>
    <t>1205///</t>
  </si>
  <si>
    <t>Ut 1205 (régi 0130) hrsz, Hunyadi utcában</t>
  </si>
  <si>
    <t>Földut a Hunyadi utcában  - Az ingatlan külterületből került becsatolásra. Elöző hrszáma: 0130!</t>
  </si>
  <si>
    <t>1206///</t>
  </si>
  <si>
    <t>Saját ut 1206 (régi 0132/14) hrsz. Hunyadi utcában</t>
  </si>
  <si>
    <t>Saját ut a Hunyadi utcában  - Az ingatlan külterületből került becsatolásra, elöző hrszáma 0132/14Gázvezetéki jog a DDGázszolgáltató Rt. javára.</t>
  </si>
  <si>
    <t>301///</t>
  </si>
  <si>
    <t>Temetőtanyai ut (301 és 02/1 hrsz)</t>
  </si>
  <si>
    <t>8135 Dég, TEMETőI TANYA</t>
  </si>
  <si>
    <t>Temető tanyai ut (kül- és belterületi szakasz)  - Gázvezetéki jog a DDGázszolgáltató Rt, javára. Az ut két hrszámbóltevődik össze: 02/1 és 301.</t>
  </si>
  <si>
    <t>36///</t>
  </si>
  <si>
    <t>Földut Malomtónál (36 hrsz.)</t>
  </si>
  <si>
    <t xml:space="preserve">Földut a Malomtónál, saját használatu ut  - </t>
  </si>
  <si>
    <t>02/4//</t>
  </si>
  <si>
    <t>Földút (Szilasi ut 02/4 hrsz.)</t>
  </si>
  <si>
    <t>Szilasi földut 02/4 hrsz.  - Gázvezetéki jog a DDGázszolgáltató Rt javára.</t>
  </si>
  <si>
    <t>04/1//</t>
  </si>
  <si>
    <t>Temetői tanya (04/1 hrsz.)</t>
  </si>
  <si>
    <t>Gázvezetéki jog a DDGázszolgáltató Rt. javára.</t>
  </si>
  <si>
    <t>07///</t>
  </si>
  <si>
    <t>Temetői tábla (07 hrsz.)</t>
  </si>
  <si>
    <t>8135 Dég, TEMETőI TáBLA</t>
  </si>
  <si>
    <t>Gázvezetéki jog DDGázszolgáltató Rt javára. Földmérési jelek elhelye-zési joga Fejér m. Földhivatal javára.</t>
  </si>
  <si>
    <t>014///</t>
  </si>
  <si>
    <t>Földút (014 hrsz. Hosszúvölgy)</t>
  </si>
  <si>
    <t>8135 Dég, HOSSZúVöLGY</t>
  </si>
  <si>
    <t xml:space="preserve">Kiépitetlen  - </t>
  </si>
  <si>
    <t>019///</t>
  </si>
  <si>
    <t>Földút (019 hrsz. Aligvári )</t>
  </si>
  <si>
    <t>8135 Dég, ALIGVáRI</t>
  </si>
  <si>
    <t>098///</t>
  </si>
  <si>
    <t>Földút (098 hrsz. Öztelek)</t>
  </si>
  <si>
    <t>Csatlakozó helyrajzi szám: 079.</t>
  </si>
  <si>
    <t>079///</t>
  </si>
  <si>
    <t>Földút (079 hrsz. Öztelek)</t>
  </si>
  <si>
    <t>Kapcsolódó hrszám: 098.</t>
  </si>
  <si>
    <t>0119///</t>
  </si>
  <si>
    <t>FÖLDUT (0119 HRSZ. 64.sz.út-Antalmajo-Kastély)</t>
  </si>
  <si>
    <t>Gázvezetéki jog DDGázszolgáltató Rt javára.</t>
  </si>
  <si>
    <t>0131/1//</t>
  </si>
  <si>
    <t>Saját út (0131/1 hrsz. tehenészeti telep;Antal m.)</t>
  </si>
  <si>
    <t>Tehenészeti telephez vezető út.</t>
  </si>
  <si>
    <t>0134///</t>
  </si>
  <si>
    <t>Földút (0134 hrsz. Mezőszentgyörgyi u.)</t>
  </si>
  <si>
    <t>Gázvezeték jog DDGázszolgáltató Rt, javára. Földmérési jelek elh.használati jog a Fejér M. Földhivatal javára.Mezőszentgyörgyi összekötő földút!</t>
  </si>
  <si>
    <t>0141///</t>
  </si>
  <si>
    <t>Földút (0141 hrsz, Etelka dülő)</t>
  </si>
  <si>
    <t>0143///</t>
  </si>
  <si>
    <t>Földút (0143 hrsz. Mezőszentgyörgyi u. Etelka d.)</t>
  </si>
  <si>
    <t>Gázvezetéki jog DDGázszolgáltató Rt. javára. Földmérési jelekelhelyezését bizt. használati jog a Fejér M. Földhivatal javára.</t>
  </si>
  <si>
    <t>0152///</t>
  </si>
  <si>
    <t>Földút (0152 hrsz. Kertészeti út, Antal m.)</t>
  </si>
  <si>
    <t>0155///</t>
  </si>
  <si>
    <t>Földút (0155 hrsz. Etelka d. Kislángi u.)</t>
  </si>
  <si>
    <t>0170///</t>
  </si>
  <si>
    <t>Földút (0170 hrsz. Etelka d. Bozót p. mellett)</t>
  </si>
  <si>
    <t>0174///</t>
  </si>
  <si>
    <t>Földút (0174 hrsz. Etelkai d. Bozót p. mellett)</t>
  </si>
  <si>
    <t>0176///</t>
  </si>
  <si>
    <t>Földút (0176 hrzs. Antalmajor d. szőlőknél)</t>
  </si>
  <si>
    <t>0185///</t>
  </si>
  <si>
    <t>Földút (0185 hrsz. Etelkamajor d. szőlők)</t>
  </si>
  <si>
    <t>0196///</t>
  </si>
  <si>
    <t>Földút (0196 hrsz. Nagyhörcsögi út, Hunyoros)</t>
  </si>
  <si>
    <t>Földmérési jelek elh. használati jog Fejér M. Földhivatal részére.Villamos vezeték elhelyezési jog DDÁramszolgáltató Rt. javára.</t>
  </si>
  <si>
    <t>0197///</t>
  </si>
  <si>
    <t>Földút (0197 hrsz. Antalmajor dülő)</t>
  </si>
  <si>
    <t>0192///</t>
  </si>
  <si>
    <t>Közut (0192. Kálozi út III-IV. szakasz)</t>
  </si>
  <si>
    <t>Dég-Káloz összekötőút III-IV. szakasza, TTFC és TRFC támogatással kiépítve  - Földmérési jelek elh. biztositó jog a Fejér m. Földhivatal részére.</t>
  </si>
  <si>
    <t>0203///</t>
  </si>
  <si>
    <t>Földút (0203 hrsz. Pálmajori d. Száritó mellett)</t>
  </si>
  <si>
    <t>0205///</t>
  </si>
  <si>
    <t>Földút (0205 hrsz. Mónus I. u.)</t>
  </si>
  <si>
    <t>0206///</t>
  </si>
  <si>
    <t>Földút (0206 hrzs. Felszabadulás u.)</t>
  </si>
  <si>
    <t>0209///</t>
  </si>
  <si>
    <t>Nagyhörcsöki ut (0209 hrsz. Száritó telep)</t>
  </si>
  <si>
    <t>Nagyhörcsöki ut, száritótelep mellett  - Villamos vezeték elh. szolgalmi jog a DDÁramszolgáltató Rt. javára.</t>
  </si>
  <si>
    <t>0222///</t>
  </si>
  <si>
    <t>Földút (0222 hrsz. Hunyorosi zártkertek)</t>
  </si>
  <si>
    <t>Villamos vezeték elhelyezési szolgalmi jog a DDÁramszolgáltató Rt.javára.</t>
  </si>
  <si>
    <t>0224///</t>
  </si>
  <si>
    <t>Földút (0224 hrsz. Hunyorosi zártkertek)</t>
  </si>
  <si>
    <t>Villamos ber. elhelyezési jog a DDÁramszolgáltató Rt. javára.</t>
  </si>
  <si>
    <t>0226///</t>
  </si>
  <si>
    <t>Földút (0226 hrsz. Hunyorosi d.)</t>
  </si>
  <si>
    <t>0229///</t>
  </si>
  <si>
    <t>Földút (0229 hrsz. Hunyorosi d. Mezőszilas felé)</t>
  </si>
  <si>
    <t>Mezőszilasi földut (Hunyorosidülö)  - Villamos ber. elhelyezési jog a DDÁramszolgáltató Rt. javára).</t>
  </si>
  <si>
    <t>0231///</t>
  </si>
  <si>
    <t>Földút (0231 hrsz. Hunyorosi d. Pusztaeg/Hatvanp.)</t>
  </si>
  <si>
    <t xml:space="preserve">Földut  Pusztaegres-Hatvan puszta felé (Hunyorosi dülö)  - </t>
  </si>
  <si>
    <t>0237///</t>
  </si>
  <si>
    <t>Földút (0237 hrsz. Csapáson a.-f. dülő)</t>
  </si>
  <si>
    <t>0240///</t>
  </si>
  <si>
    <t>Földút (0240 hrsz. Nagyréti dülő)</t>
  </si>
  <si>
    <t>0244///</t>
  </si>
  <si>
    <t>Földút (0244 hrsz. Zsidóréti dülő)</t>
  </si>
  <si>
    <t>0248///</t>
  </si>
  <si>
    <t>Földút (0248 hrsz. Zsidóréti dülő)</t>
  </si>
  <si>
    <t>0250///</t>
  </si>
  <si>
    <t>Földút (0250 hrsz. Bajcsy u, folyt. Hunyorosi d.)</t>
  </si>
  <si>
    <t>Hunyorosi dülö, Bajcsy u. folytatása  - Földmérési jelek elh. használati jog a Fejér M. Földhivatal részére.</t>
  </si>
  <si>
    <t>0256///</t>
  </si>
  <si>
    <t>Földút (0256 hrsz. Jókai u.-zártkert között)</t>
  </si>
  <si>
    <t>0258///</t>
  </si>
  <si>
    <t>Zártkerti út (0258 hrsz. Mákföldi dülő)</t>
  </si>
  <si>
    <t>1401///</t>
  </si>
  <si>
    <t>Zártkerti út (1401 hrsz. Hunyorosi dülő)</t>
  </si>
  <si>
    <t>0104///</t>
  </si>
  <si>
    <t>Földút (0104 hrsz. Özteleki dülő)</t>
  </si>
  <si>
    <t>Földmérési jelek elh. használati jog Fejér M. Földhivatal részére.</t>
  </si>
  <si>
    <t>677/4//</t>
  </si>
  <si>
    <t>KÖZTERÜLET</t>
  </si>
  <si>
    <t>8135 Dég, KOSSUTH L  28</t>
  </si>
  <si>
    <t>A 677/1 hrszámu ingatlan megosztása utján keletkezett, továbbiingatlanok: 677/3 és 677/5 hrszám.</t>
  </si>
  <si>
    <t>192/4//</t>
  </si>
  <si>
    <t>Dozsa Gy. u. (vizmü felé, közut árokkal)</t>
  </si>
  <si>
    <t>Dozsa u. folytatása a vizmü felé, közut az erdö melletti árokkal  - Kialakitva a 192/2 hrsz-u ingatlanbol</t>
  </si>
  <si>
    <t>300/1//</t>
  </si>
  <si>
    <t>Enyingi u. 300/1. (Bikaistálo melletti t.)</t>
  </si>
  <si>
    <t>8135 Dég, ENYINGI</t>
  </si>
  <si>
    <t>Enyingi u. Bika istálo ingatlanábol került kialakitásra Az ingatlan földcsere utján jutott önkormányzati tulajdonba  - Az ingatlan a 192/5 hrsz-u ingatlan cseréje utján jutott önkormányzatitulajdonba.Gázvezetéki szolgalmi jog a DDGÁZszolgáltato Rt javára</t>
  </si>
  <si>
    <t>300/2//</t>
  </si>
  <si>
    <t>Bika istálo ingatlana Enyingi u.</t>
  </si>
  <si>
    <t>Volt bika istálo ingatlana. Földcsere utján jutott önkormányzati tulajdonba.  - Az ingatlan földcsere utján jutott önkormányzati tulajdonba.Elcserélt ingatlan: 192/5 hrsz.</t>
  </si>
  <si>
    <t>300/3//</t>
  </si>
  <si>
    <t>Temetöi feljáro temetőtanyai ut felöl</t>
  </si>
  <si>
    <t>Temetöi feljáro a temetötanyai ut felöl Az önkormányzat földcsere (192/5 hrsz) utján jutott hozzá  - Az ingatlanhoz földcsere utján jutott az önkormányzat.Csere ingatlan: 192/5 hrsz.A földterületen lévö közutat az önkormányzat elözöleg létesítette!</t>
  </si>
  <si>
    <t>0208/9//</t>
  </si>
  <si>
    <t>Hulladékudvar</t>
  </si>
  <si>
    <t>Hulladékudvar kialakításához terület vásárlás  - Hulladékudvar létesítéséhez földterület vásárlása 2004-ben.2005-ben a terület beépitésre került!</t>
  </si>
  <si>
    <t>409///</t>
  </si>
  <si>
    <t>Beépítetlen ingatlan</t>
  </si>
  <si>
    <t>8135 Dég, RÁKOCZI  53</t>
  </si>
  <si>
    <t>Ajándékozás útján, Szabadság Mg. Szövetkezettől  - Az ingatlan föld felajánlás (ajándékozás) útján került tulajdonba.Előző tulajdonos: Szabadság Mg. Szövetkezet (Dég, Szabadság tér 12.).</t>
  </si>
  <si>
    <t>722///</t>
  </si>
  <si>
    <t>Lakóház</t>
  </si>
  <si>
    <t>8135 Dég, SZÉCHENYI  52</t>
  </si>
  <si>
    <t>11111 - SZABADON ÁLLÓ HÁZAK, MINT PL. CSALÁDI HÁZAK, VILLÁK, FAHÁZAK, ERDÉSZ</t>
  </si>
  <si>
    <t>Épület tájház céljáravásárolva  - Ingatlan vásárlás tájház céljára. Terület vásárlása a szomszédosingatlanból 400.000,-Ft értékben -- 371 m2.</t>
  </si>
  <si>
    <t>401///</t>
  </si>
  <si>
    <t>Beépített ingatlan</t>
  </si>
  <si>
    <t>8135 Dég, RÁKOCZI  43</t>
  </si>
  <si>
    <t>Az ingatlanon lévő épület lakhatatlan, annak bontásaszükséges  - Az ingatlanon lévő épület lakhatatlan, azt el kell botani.</t>
  </si>
  <si>
    <t>011/15//</t>
  </si>
  <si>
    <t>Közterületi szennyvíz átemelő</t>
  </si>
  <si>
    <t>22231 - CSATORNAHÁLÓZATOK</t>
  </si>
  <si>
    <t xml:space="preserve">D1 átemelő                                                           1  - </t>
  </si>
  <si>
    <t>0257/6//</t>
  </si>
  <si>
    <t>Közteröleti szennyvíz átemelő D3</t>
  </si>
  <si>
    <t>Közterületi szennyvíz átemelő D3  - özteerületi szennyvíz átemelő</t>
  </si>
  <si>
    <t>796/2//</t>
  </si>
  <si>
    <t>Közterületi szennyvíz átemelő D5</t>
  </si>
  <si>
    <t>8135 Dég, BELTERÜLET 823 HRSZ ÚT</t>
  </si>
  <si>
    <t>Közterületi szennyvíz átemelő D5  - Közterületi szennyvíz átemelő D5</t>
  </si>
  <si>
    <t>0123/5//</t>
  </si>
  <si>
    <t>Közterületi szennyvíz átemelő D7</t>
  </si>
  <si>
    <t>8135 Dég, BEM J</t>
  </si>
  <si>
    <t>Közterületi szennyvíz átemelő D7  - Közterületi szennyvíz átemelő D7</t>
  </si>
  <si>
    <t>033/177//</t>
  </si>
  <si>
    <t>Közterületi szennyvíz átemelő DU</t>
  </si>
  <si>
    <t>Közterületi szennyvíz átemelő DU  - Közterületi szennyvíz átemelő DU</t>
  </si>
  <si>
    <t>974///</t>
  </si>
  <si>
    <t>Szállóépület (felújítandó igazgatási épület)</t>
  </si>
  <si>
    <t>12000 - NEM LAKÓÉPÜLETEK</t>
  </si>
  <si>
    <t>Ingyenes önkormányzati tulajdonba kerülés  - Ingyenes önkormányzati tulajdonba kapott ingatlan a Magyar NemzetiVagonykezelő Zrt.-vel kötött SZT101237 számú szerződés alapján.Az ingatlan megnevezése: kivett irodaház</t>
  </si>
  <si>
    <t>682/4//</t>
  </si>
  <si>
    <t>Eszpresszó (Béke tér)</t>
  </si>
  <si>
    <t>12610 - SZÓRAKOZTATÁSRA, KÖZMŰVELŐDÉSRE HASZNÁLT ÉPÜLETEK</t>
  </si>
  <si>
    <t>Ingatlan vásárlás  - Ingatlan vásárlás/beszerzés a Sárbogárdi Vagyonhasznosító és Szolgáltató Szövetkezettől (Sárbogárd, Árpád ltp. 15.) Építési tervezési költs.miatt értékváltozás.</t>
  </si>
  <si>
    <t>047/1//</t>
  </si>
  <si>
    <t>Zrinyi Miklós (Alpári Gy.) utca</t>
  </si>
  <si>
    <t>8135 Dég, ZRININYI MIKLóS (ALPáRI GY )</t>
  </si>
  <si>
    <t>RÉSZBEN RENDEZETLEN</t>
  </si>
  <si>
    <t>Volt Alpári Gy. utca  - Kizárólag a területen elhelyezett út az önkormányzat tulajdona</t>
  </si>
  <si>
    <t>626///</t>
  </si>
  <si>
    <t xml:space="preserve">Telek Bajcsy Zs.utca 17. </t>
  </si>
  <si>
    <t>8135 Dég, BAJCSY ZS  17</t>
  </si>
  <si>
    <t>Kataszteri  napló</t>
  </si>
  <si>
    <t>Forgalomképtelen törvény a.</t>
  </si>
  <si>
    <t>Forgalomképtelen helyi döntés a.</t>
  </si>
  <si>
    <t>Korlátozottan forgalomképes a törvény a.</t>
  </si>
  <si>
    <t>Korlátozottan forgalomképes helyi d.a.</t>
  </si>
  <si>
    <t xml:space="preserve">Forgalomképes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</si>
</sst>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8"/>
  <sheetViews>
    <sheetView topLeftCell="E1" zoomScaleNormal="100" workbookViewId="0">
      <pane ySplit="1" topLeftCell="A2" activePane="bottomLeft" state="frozen"/>
      <selection pane="bottomLeft" sqref="A1:J1048576"/>
    </sheetView>
  </sheetViews>
  <sheetFormatPr defaultColWidth="8.5703125" defaultRowHeight="12.75" x14ac:dyDescent="0.2"/>
  <cols>
    <col min="2" max="2" width="8.5703125" style="1"/>
    <col min="3" max="3" width="27.140625" style="2" customWidth="1"/>
    <col min="4" max="4" width="38.7109375" style="2" customWidth="1"/>
    <col min="5" max="5" width="53.85546875" style="2" customWidth="1"/>
    <col min="6" max="6" width="13.28515625" style="2" customWidth="1"/>
    <col min="7" max="7" width="18.42578125" hidden="1" customWidth="1"/>
    <col min="8" max="8" width="18.28515625" customWidth="1"/>
    <col min="9" max="9" width="18.140625" customWidth="1"/>
    <col min="10" max="10" width="84.140625" style="2" customWidth="1"/>
  </cols>
  <sheetData>
    <row r="1" spans="1:10" s="2" customFormat="1" ht="47.65" customHeight="1" x14ac:dyDescent="0.2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idden="1" x14ac:dyDescent="0.2">
      <c r="A2" t="s">
        <v>10</v>
      </c>
      <c r="B2" s="1">
        <v>1</v>
      </c>
      <c r="C2" s="2" t="s">
        <v>11</v>
      </c>
      <c r="D2" s="2" t="s">
        <v>12</v>
      </c>
      <c r="E2" s="2" t="s">
        <v>13</v>
      </c>
      <c r="F2" s="2" t="s">
        <v>14</v>
      </c>
      <c r="H2">
        <v>783</v>
      </c>
      <c r="I2">
        <v>783</v>
      </c>
      <c r="J2" s="2" t="s">
        <v>15</v>
      </c>
    </row>
    <row r="3" spans="1:10" hidden="1" x14ac:dyDescent="0.2">
      <c r="A3" t="s">
        <v>16</v>
      </c>
      <c r="B3" s="1">
        <v>2</v>
      </c>
      <c r="C3" s="2" t="s">
        <v>17</v>
      </c>
      <c r="D3" s="2" t="s">
        <v>18</v>
      </c>
      <c r="E3" s="2" t="s">
        <v>19</v>
      </c>
      <c r="F3" s="2" t="s">
        <v>14</v>
      </c>
      <c r="H3">
        <v>17911.002</v>
      </c>
      <c r="I3">
        <v>43631</v>
      </c>
      <c r="J3" s="2" t="s">
        <v>20</v>
      </c>
    </row>
    <row r="4" spans="1:10" ht="25.5" hidden="1" x14ac:dyDescent="0.2">
      <c r="A4" t="s">
        <v>21</v>
      </c>
      <c r="B4" s="1">
        <v>3</v>
      </c>
      <c r="C4" s="2" t="s">
        <v>22</v>
      </c>
      <c r="D4" s="2" t="s">
        <v>12</v>
      </c>
      <c r="E4" s="2" t="s">
        <v>19</v>
      </c>
      <c r="F4" s="2" t="s">
        <v>14</v>
      </c>
      <c r="H4">
        <v>761.50199999999995</v>
      </c>
      <c r="I4">
        <v>24175</v>
      </c>
      <c r="J4" s="2" t="s">
        <v>23</v>
      </c>
    </row>
    <row r="5" spans="1:10" ht="25.5" hidden="1" x14ac:dyDescent="0.2">
      <c r="A5" t="s">
        <v>24</v>
      </c>
      <c r="B5" s="1">
        <v>4</v>
      </c>
      <c r="C5" s="2" t="s">
        <v>25</v>
      </c>
      <c r="D5" s="2" t="s">
        <v>26</v>
      </c>
      <c r="E5" s="2" t="s">
        <v>27</v>
      </c>
      <c r="F5" s="2" t="s">
        <v>14</v>
      </c>
      <c r="H5">
        <v>104554.019</v>
      </c>
      <c r="I5">
        <v>104554</v>
      </c>
      <c r="J5" s="2" t="s">
        <v>28</v>
      </c>
    </row>
    <row r="6" spans="1:10" ht="25.5" hidden="1" x14ac:dyDescent="0.2">
      <c r="A6" t="s">
        <v>29</v>
      </c>
      <c r="B6" s="1">
        <v>5</v>
      </c>
      <c r="C6" s="2" t="s">
        <v>30</v>
      </c>
      <c r="D6" s="2" t="s">
        <v>31</v>
      </c>
      <c r="E6" s="2" t="s">
        <v>32</v>
      </c>
      <c r="F6" s="2" t="s">
        <v>14</v>
      </c>
      <c r="H6">
        <v>400</v>
      </c>
      <c r="I6">
        <v>400</v>
      </c>
      <c r="J6" s="2" t="s">
        <v>33</v>
      </c>
    </row>
    <row r="7" spans="1:10" ht="51" hidden="1" x14ac:dyDescent="0.2">
      <c r="A7" t="s">
        <v>34</v>
      </c>
      <c r="B7" s="1">
        <v>6</v>
      </c>
      <c r="C7" s="2" t="s">
        <v>35</v>
      </c>
      <c r="D7" s="2" t="s">
        <v>36</v>
      </c>
      <c r="E7" s="2" t="s">
        <v>27</v>
      </c>
      <c r="F7" s="2" t="s">
        <v>14</v>
      </c>
      <c r="H7">
        <v>3411.739</v>
      </c>
      <c r="I7">
        <v>32836</v>
      </c>
      <c r="J7" s="2" t="s">
        <v>37</v>
      </c>
    </row>
    <row r="8" spans="1:10" ht="38.25" hidden="1" x14ac:dyDescent="0.2">
      <c r="A8" t="s">
        <v>38</v>
      </c>
      <c r="B8" s="1">
        <v>7</v>
      </c>
      <c r="C8" s="2" t="s">
        <v>39</v>
      </c>
      <c r="D8" s="2" t="s">
        <v>40</v>
      </c>
      <c r="E8" s="2" t="s">
        <v>13</v>
      </c>
      <c r="F8" s="2" t="s">
        <v>14</v>
      </c>
      <c r="H8">
        <v>1172.337</v>
      </c>
      <c r="I8">
        <v>8363</v>
      </c>
      <c r="J8" s="2" t="s">
        <v>41</v>
      </c>
    </row>
    <row r="9" spans="1:10" hidden="1" x14ac:dyDescent="0.2">
      <c r="A9" t="s">
        <v>42</v>
      </c>
      <c r="B9" s="1">
        <v>8</v>
      </c>
      <c r="C9" s="2" t="s">
        <v>43</v>
      </c>
      <c r="D9" s="2" t="s">
        <v>44</v>
      </c>
      <c r="E9" s="2" t="s">
        <v>13</v>
      </c>
      <c r="F9" s="2" t="s">
        <v>14</v>
      </c>
      <c r="H9">
        <v>564</v>
      </c>
      <c r="I9">
        <v>564</v>
      </c>
      <c r="J9" s="2" t="s">
        <v>45</v>
      </c>
    </row>
    <row r="10" spans="1:10" ht="25.5" hidden="1" x14ac:dyDescent="0.2">
      <c r="A10" t="s">
        <v>46</v>
      </c>
      <c r="B10" s="1">
        <v>9</v>
      </c>
      <c r="C10" s="2" t="s">
        <v>47</v>
      </c>
      <c r="D10" s="2" t="s">
        <v>48</v>
      </c>
      <c r="E10" s="2" t="s">
        <v>13</v>
      </c>
      <c r="F10" s="2" t="s">
        <v>14</v>
      </c>
      <c r="H10">
        <v>178.00399999999999</v>
      </c>
      <c r="I10">
        <v>9452</v>
      </c>
      <c r="J10" s="2" t="s">
        <v>49</v>
      </c>
    </row>
    <row r="11" spans="1:10" hidden="1" x14ac:dyDescent="0.2">
      <c r="A11" t="s">
        <v>50</v>
      </c>
      <c r="B11" s="1">
        <v>10</v>
      </c>
      <c r="C11" s="2" t="s">
        <v>51</v>
      </c>
      <c r="D11" s="2" t="s">
        <v>52</v>
      </c>
      <c r="E11" s="2" t="s">
        <v>27</v>
      </c>
      <c r="F11" s="2" t="s">
        <v>14</v>
      </c>
      <c r="H11">
        <v>1088.0039999999999</v>
      </c>
      <c r="I11">
        <v>8676</v>
      </c>
      <c r="J11" s="2" t="s">
        <v>53</v>
      </c>
    </row>
    <row r="12" spans="1:10" ht="25.5" hidden="1" x14ac:dyDescent="0.2">
      <c r="A12" t="s">
        <v>54</v>
      </c>
      <c r="B12" s="1">
        <v>11</v>
      </c>
      <c r="C12" s="2" t="s">
        <v>55</v>
      </c>
      <c r="D12" s="2" t="s">
        <v>56</v>
      </c>
      <c r="E12" s="2" t="s">
        <v>13</v>
      </c>
      <c r="F12" s="2" t="s">
        <v>14</v>
      </c>
      <c r="H12">
        <v>296.00299999999999</v>
      </c>
      <c r="I12">
        <v>17207</v>
      </c>
      <c r="J12" s="2" t="s">
        <v>57</v>
      </c>
    </row>
    <row r="13" spans="1:10" ht="25.5" hidden="1" x14ac:dyDescent="0.2">
      <c r="A13" t="s">
        <v>58</v>
      </c>
      <c r="B13" s="1">
        <v>12</v>
      </c>
      <c r="C13" s="2" t="s">
        <v>59</v>
      </c>
      <c r="D13" s="2" t="s">
        <v>60</v>
      </c>
      <c r="E13" s="2" t="s">
        <v>13</v>
      </c>
      <c r="F13" s="2" t="s">
        <v>14</v>
      </c>
      <c r="H13">
        <v>4336.2030000000004</v>
      </c>
      <c r="I13">
        <v>9837</v>
      </c>
      <c r="J13" s="2" t="s">
        <v>61</v>
      </c>
    </row>
    <row r="14" spans="1:10" hidden="1" x14ac:dyDescent="0.2">
      <c r="A14" t="s">
        <v>62</v>
      </c>
      <c r="B14" s="1">
        <v>13</v>
      </c>
      <c r="C14" s="2" t="s">
        <v>63</v>
      </c>
      <c r="D14" s="2" t="s">
        <v>64</v>
      </c>
      <c r="E14" s="2" t="s">
        <v>65</v>
      </c>
      <c r="F14" s="2" t="s">
        <v>14</v>
      </c>
      <c r="H14">
        <v>72</v>
      </c>
      <c r="I14">
        <v>72</v>
      </c>
      <c r="J14" s="2" t="s">
        <v>66</v>
      </c>
    </row>
    <row r="15" spans="1:10" hidden="1" x14ac:dyDescent="0.2">
      <c r="A15" t="s">
        <v>67</v>
      </c>
      <c r="B15" s="1">
        <v>14</v>
      </c>
      <c r="C15" s="2" t="s">
        <v>68</v>
      </c>
      <c r="D15" s="2" t="s">
        <v>69</v>
      </c>
      <c r="E15" s="2" t="s">
        <v>65</v>
      </c>
      <c r="F15" s="2" t="s">
        <v>14</v>
      </c>
      <c r="H15">
        <v>115</v>
      </c>
      <c r="I15">
        <v>115</v>
      </c>
      <c r="J15" s="2" t="s">
        <v>70</v>
      </c>
    </row>
    <row r="16" spans="1:10" hidden="1" x14ac:dyDescent="0.2">
      <c r="A16" t="s">
        <v>71</v>
      </c>
      <c r="B16" s="1">
        <v>15</v>
      </c>
      <c r="C16" s="2" t="s">
        <v>72</v>
      </c>
      <c r="D16" s="2" t="s">
        <v>73</v>
      </c>
      <c r="E16" s="2" t="s">
        <v>65</v>
      </c>
      <c r="F16" s="2" t="s">
        <v>14</v>
      </c>
      <c r="H16">
        <v>167</v>
      </c>
      <c r="I16">
        <v>167</v>
      </c>
      <c r="J16" s="2" t="s">
        <v>74</v>
      </c>
    </row>
    <row r="17" spans="1:10" ht="38.25" hidden="1" x14ac:dyDescent="0.2">
      <c r="A17" t="s">
        <v>75</v>
      </c>
      <c r="B17" s="1">
        <v>16</v>
      </c>
      <c r="C17" s="2" t="s">
        <v>76</v>
      </c>
      <c r="D17" s="2" t="s">
        <v>77</v>
      </c>
      <c r="E17" s="2" t="s">
        <v>13</v>
      </c>
      <c r="F17" s="2" t="s">
        <v>14</v>
      </c>
      <c r="H17">
        <v>427.00099999999998</v>
      </c>
      <c r="I17">
        <v>2259</v>
      </c>
      <c r="J17" s="2" t="s">
        <v>78</v>
      </c>
    </row>
    <row r="18" spans="1:10" ht="25.5" hidden="1" x14ac:dyDescent="0.2">
      <c r="A18" t="s">
        <v>79</v>
      </c>
      <c r="B18" s="1">
        <v>17</v>
      </c>
      <c r="C18" s="2" t="s">
        <v>80</v>
      </c>
      <c r="D18" s="2" t="s">
        <v>81</v>
      </c>
      <c r="E18" s="2" t="s">
        <v>13</v>
      </c>
      <c r="F18" s="2" t="s">
        <v>14</v>
      </c>
      <c r="H18">
        <v>241.00399999999999</v>
      </c>
      <c r="I18">
        <v>12714</v>
      </c>
      <c r="J18" s="2" t="s">
        <v>82</v>
      </c>
    </row>
    <row r="19" spans="1:10" hidden="1" x14ac:dyDescent="0.2">
      <c r="A19" t="s">
        <v>83</v>
      </c>
      <c r="B19" s="1">
        <v>18</v>
      </c>
      <c r="C19" s="2" t="s">
        <v>84</v>
      </c>
      <c r="D19" s="2" t="s">
        <v>85</v>
      </c>
      <c r="E19" s="2" t="s">
        <v>13</v>
      </c>
      <c r="F19" s="2" t="s">
        <v>14</v>
      </c>
      <c r="H19">
        <v>28710</v>
      </c>
      <c r="I19">
        <v>28710</v>
      </c>
      <c r="J19" s="2" t="s">
        <v>86</v>
      </c>
    </row>
    <row r="20" spans="1:10" ht="25.5" hidden="1" x14ac:dyDescent="0.2">
      <c r="A20" t="s">
        <v>87</v>
      </c>
      <c r="B20" s="1">
        <v>19</v>
      </c>
      <c r="C20" s="2" t="s">
        <v>88</v>
      </c>
      <c r="D20" s="2" t="s">
        <v>89</v>
      </c>
      <c r="E20" s="2" t="s">
        <v>13</v>
      </c>
      <c r="F20" s="2" t="s">
        <v>14</v>
      </c>
      <c r="H20">
        <v>3420</v>
      </c>
      <c r="I20">
        <v>3420</v>
      </c>
      <c r="J20" s="2" t="s">
        <v>90</v>
      </c>
    </row>
    <row r="21" spans="1:10" hidden="1" x14ac:dyDescent="0.2">
      <c r="A21" t="s">
        <v>91</v>
      </c>
      <c r="B21" s="1">
        <v>20</v>
      </c>
      <c r="C21" s="2" t="s">
        <v>92</v>
      </c>
      <c r="D21" s="2" t="s">
        <v>93</v>
      </c>
      <c r="E21" s="2" t="s">
        <v>13</v>
      </c>
      <c r="F21" s="2" t="s">
        <v>14</v>
      </c>
      <c r="H21">
        <v>4988</v>
      </c>
      <c r="I21">
        <v>4988</v>
      </c>
    </row>
    <row r="22" spans="1:10" hidden="1" x14ac:dyDescent="0.2">
      <c r="A22" t="s">
        <v>94</v>
      </c>
      <c r="B22" s="1">
        <v>21</v>
      </c>
      <c r="C22" s="2" t="s">
        <v>95</v>
      </c>
      <c r="D22" s="2" t="s">
        <v>96</v>
      </c>
      <c r="E22" s="2" t="s">
        <v>13</v>
      </c>
      <c r="F22" s="2" t="s">
        <v>14</v>
      </c>
      <c r="H22">
        <v>1750</v>
      </c>
      <c r="I22">
        <v>1750</v>
      </c>
      <c r="J22" s="2" t="s">
        <v>97</v>
      </c>
    </row>
    <row r="23" spans="1:10" hidden="1" x14ac:dyDescent="0.2">
      <c r="A23" t="s">
        <v>98</v>
      </c>
      <c r="B23" s="1">
        <v>22</v>
      </c>
      <c r="C23" s="2" t="s">
        <v>99</v>
      </c>
      <c r="D23" s="2" t="s">
        <v>100</v>
      </c>
      <c r="E23" s="2" t="s">
        <v>13</v>
      </c>
      <c r="F23" s="2" t="s">
        <v>14</v>
      </c>
      <c r="H23">
        <v>6810.0050000000001</v>
      </c>
      <c r="I23">
        <v>10549</v>
      </c>
      <c r="J23" s="2" t="s">
        <v>101</v>
      </c>
    </row>
    <row r="24" spans="1:10" ht="25.5" hidden="1" x14ac:dyDescent="0.2">
      <c r="A24" t="s">
        <v>102</v>
      </c>
      <c r="B24" s="1">
        <v>23</v>
      </c>
      <c r="C24" s="2" t="s">
        <v>103</v>
      </c>
      <c r="D24" s="2" t="s">
        <v>104</v>
      </c>
      <c r="E24" s="2" t="s">
        <v>13</v>
      </c>
      <c r="F24" s="2" t="s">
        <v>14</v>
      </c>
      <c r="H24">
        <v>9013.7000000000007</v>
      </c>
      <c r="I24">
        <v>13230</v>
      </c>
      <c r="J24" s="2" t="s">
        <v>105</v>
      </c>
    </row>
    <row r="25" spans="1:10" hidden="1" x14ac:dyDescent="0.2">
      <c r="A25" t="s">
        <v>106</v>
      </c>
      <c r="B25" s="1">
        <v>24</v>
      </c>
      <c r="C25" s="2" t="s">
        <v>107</v>
      </c>
      <c r="D25" s="2" t="s">
        <v>108</v>
      </c>
      <c r="E25" s="2" t="s">
        <v>13</v>
      </c>
      <c r="F25" s="2" t="s">
        <v>14</v>
      </c>
      <c r="H25">
        <v>206</v>
      </c>
      <c r="I25">
        <v>206</v>
      </c>
      <c r="J25" s="2" t="s">
        <v>109</v>
      </c>
    </row>
    <row r="26" spans="1:10" ht="25.5" hidden="1" x14ac:dyDescent="0.2">
      <c r="A26" t="s">
        <v>110</v>
      </c>
      <c r="B26" s="1">
        <v>25</v>
      </c>
      <c r="C26" s="2" t="s">
        <v>111</v>
      </c>
      <c r="D26" s="2" t="s">
        <v>112</v>
      </c>
      <c r="E26" s="2" t="s">
        <v>13</v>
      </c>
      <c r="F26" s="2" t="s">
        <v>14</v>
      </c>
      <c r="H26">
        <v>14195.509</v>
      </c>
      <c r="I26">
        <v>46268</v>
      </c>
      <c r="J26" s="2" t="s">
        <v>113</v>
      </c>
    </row>
    <row r="27" spans="1:10" ht="38.25" hidden="1" x14ac:dyDescent="0.2">
      <c r="A27" t="s">
        <v>114</v>
      </c>
      <c r="B27" s="1">
        <v>26</v>
      </c>
      <c r="C27" s="2" t="s">
        <v>115</v>
      </c>
      <c r="D27" s="2" t="s">
        <v>116</v>
      </c>
      <c r="E27" s="2" t="s">
        <v>13</v>
      </c>
      <c r="F27" s="2" t="s">
        <v>14</v>
      </c>
      <c r="H27">
        <v>3773.8690000000001</v>
      </c>
      <c r="I27">
        <v>17771</v>
      </c>
      <c r="J27" s="2" t="s">
        <v>117</v>
      </c>
    </row>
    <row r="28" spans="1:10" hidden="1" x14ac:dyDescent="0.2">
      <c r="A28" t="s">
        <v>118</v>
      </c>
      <c r="B28" s="1">
        <v>27</v>
      </c>
      <c r="C28" s="2" t="s">
        <v>119</v>
      </c>
      <c r="D28" s="2" t="s">
        <v>120</v>
      </c>
      <c r="E28" s="2" t="s">
        <v>13</v>
      </c>
      <c r="F28" s="2" t="s">
        <v>14</v>
      </c>
      <c r="H28">
        <v>3388</v>
      </c>
      <c r="I28">
        <v>3388</v>
      </c>
      <c r="J28" s="2" t="s">
        <v>121</v>
      </c>
    </row>
    <row r="29" spans="1:10" ht="25.5" hidden="1" x14ac:dyDescent="0.2">
      <c r="A29" t="s">
        <v>122</v>
      </c>
      <c r="B29" s="1">
        <v>28</v>
      </c>
      <c r="C29" s="2" t="s">
        <v>123</v>
      </c>
      <c r="D29" s="2" t="s">
        <v>124</v>
      </c>
      <c r="E29" s="2" t="s">
        <v>13</v>
      </c>
      <c r="F29" s="2" t="s">
        <v>14</v>
      </c>
      <c r="H29">
        <v>3715</v>
      </c>
      <c r="I29">
        <v>3715</v>
      </c>
      <c r="J29" s="2" t="s">
        <v>125</v>
      </c>
    </row>
    <row r="30" spans="1:10" hidden="1" x14ac:dyDescent="0.2">
      <c r="A30" t="s">
        <v>126</v>
      </c>
      <c r="B30" s="1">
        <v>29</v>
      </c>
      <c r="C30" s="2" t="s">
        <v>127</v>
      </c>
      <c r="D30" s="2" t="s">
        <v>128</v>
      </c>
      <c r="E30" s="2" t="s">
        <v>32</v>
      </c>
      <c r="F30" s="2" t="s">
        <v>14</v>
      </c>
      <c r="H30">
        <v>1458</v>
      </c>
      <c r="I30">
        <v>1458</v>
      </c>
      <c r="J30" s="2" t="s">
        <v>129</v>
      </c>
    </row>
    <row r="31" spans="1:10" ht="25.5" hidden="1" x14ac:dyDescent="0.2">
      <c r="A31" t="s">
        <v>130</v>
      </c>
      <c r="B31" s="1">
        <v>30</v>
      </c>
      <c r="C31" s="2" t="s">
        <v>131</v>
      </c>
      <c r="D31" s="2" t="s">
        <v>132</v>
      </c>
      <c r="E31" s="2" t="s">
        <v>13</v>
      </c>
      <c r="F31" s="2" t="s">
        <v>14</v>
      </c>
      <c r="H31">
        <v>2188.0039999999999</v>
      </c>
      <c r="I31">
        <v>9026</v>
      </c>
      <c r="J31" s="2" t="s">
        <v>133</v>
      </c>
    </row>
    <row r="32" spans="1:10" ht="25.5" hidden="1" x14ac:dyDescent="0.2">
      <c r="A32" t="s">
        <v>134</v>
      </c>
      <c r="B32" s="1">
        <v>31</v>
      </c>
      <c r="C32" s="2" t="s">
        <v>135</v>
      </c>
      <c r="D32" s="2" t="s">
        <v>136</v>
      </c>
      <c r="E32" s="2" t="s">
        <v>13</v>
      </c>
      <c r="F32" s="2" t="s">
        <v>14</v>
      </c>
      <c r="H32">
        <v>20470.760999999999</v>
      </c>
      <c r="I32">
        <v>30246.637999999999</v>
      </c>
      <c r="J32" s="2" t="s">
        <v>137</v>
      </c>
    </row>
    <row r="33" spans="1:10" ht="38.25" hidden="1" x14ac:dyDescent="0.2">
      <c r="A33" t="s">
        <v>138</v>
      </c>
      <c r="B33" s="1">
        <v>32</v>
      </c>
      <c r="C33" s="2" t="s">
        <v>139</v>
      </c>
      <c r="D33" s="2" t="s">
        <v>140</v>
      </c>
      <c r="E33" s="2" t="s">
        <v>13</v>
      </c>
      <c r="F33" s="2" t="s">
        <v>14</v>
      </c>
      <c r="H33">
        <v>4701.6040000000003</v>
      </c>
      <c r="I33">
        <v>27841</v>
      </c>
      <c r="J33" s="2" t="s">
        <v>141</v>
      </c>
    </row>
    <row r="34" spans="1:10" ht="25.5" hidden="1" x14ac:dyDescent="0.2">
      <c r="A34" t="s">
        <v>142</v>
      </c>
      <c r="B34" s="1">
        <v>33</v>
      </c>
      <c r="C34" s="2" t="s">
        <v>143</v>
      </c>
      <c r="D34" s="2" t="s">
        <v>144</v>
      </c>
      <c r="E34" s="2" t="s">
        <v>13</v>
      </c>
      <c r="F34" s="2" t="s">
        <v>14</v>
      </c>
      <c r="H34">
        <v>3825.0030000000002</v>
      </c>
      <c r="I34">
        <v>6405</v>
      </c>
      <c r="J34" s="2" t="s">
        <v>145</v>
      </c>
    </row>
    <row r="35" spans="1:10" ht="25.5" hidden="1" x14ac:dyDescent="0.2">
      <c r="A35" t="s">
        <v>146</v>
      </c>
      <c r="B35" s="1">
        <v>34</v>
      </c>
      <c r="C35" s="2" t="s">
        <v>147</v>
      </c>
      <c r="D35" s="2" t="s">
        <v>148</v>
      </c>
      <c r="E35" s="2" t="s">
        <v>13</v>
      </c>
      <c r="F35" s="2" t="s">
        <v>14</v>
      </c>
      <c r="H35">
        <v>4155.1480000000001</v>
      </c>
      <c r="I35">
        <v>2014</v>
      </c>
      <c r="J35" s="2" t="s">
        <v>149</v>
      </c>
    </row>
    <row r="36" spans="1:10" ht="25.5" hidden="1" x14ac:dyDescent="0.2">
      <c r="A36" t="s">
        <v>150</v>
      </c>
      <c r="B36" s="1">
        <v>35</v>
      </c>
      <c r="C36" s="2" t="s">
        <v>151</v>
      </c>
      <c r="D36" s="2" t="s">
        <v>152</v>
      </c>
      <c r="E36" s="2" t="s">
        <v>27</v>
      </c>
      <c r="F36" s="2" t="s">
        <v>14</v>
      </c>
      <c r="H36">
        <v>532.00400000000002</v>
      </c>
      <c r="I36">
        <v>50018</v>
      </c>
      <c r="J36" s="2" t="s">
        <v>153</v>
      </c>
    </row>
    <row r="37" spans="1:10" ht="38.25" hidden="1" x14ac:dyDescent="0.2">
      <c r="A37" t="s">
        <v>154</v>
      </c>
      <c r="B37" s="1">
        <v>36</v>
      </c>
      <c r="C37" s="2" t="s">
        <v>155</v>
      </c>
      <c r="D37" s="2" t="s">
        <v>156</v>
      </c>
      <c r="E37" s="2" t="s">
        <v>13</v>
      </c>
      <c r="F37" s="2" t="s">
        <v>14</v>
      </c>
      <c r="H37">
        <v>38465.279999999999</v>
      </c>
      <c r="I37">
        <v>98428.15</v>
      </c>
      <c r="J37" s="2" t="s">
        <v>157</v>
      </c>
    </row>
    <row r="38" spans="1:10" ht="25.5" hidden="1" x14ac:dyDescent="0.2">
      <c r="A38" t="s">
        <v>158</v>
      </c>
      <c r="B38" s="1">
        <v>37</v>
      </c>
      <c r="C38" s="2" t="s">
        <v>159</v>
      </c>
      <c r="D38" s="2" t="s">
        <v>160</v>
      </c>
      <c r="E38" s="2" t="s">
        <v>13</v>
      </c>
      <c r="F38" s="2" t="s">
        <v>14</v>
      </c>
      <c r="H38">
        <v>11109.142</v>
      </c>
      <c r="I38">
        <v>34266</v>
      </c>
      <c r="J38" s="2" t="s">
        <v>161</v>
      </c>
    </row>
    <row r="39" spans="1:10" hidden="1" x14ac:dyDescent="0.2">
      <c r="A39" t="s">
        <v>162</v>
      </c>
      <c r="B39" s="1">
        <v>38</v>
      </c>
      <c r="C39" s="2" t="s">
        <v>163</v>
      </c>
      <c r="D39" s="2" t="s">
        <v>164</v>
      </c>
      <c r="E39" s="2" t="s">
        <v>32</v>
      </c>
      <c r="F39" s="2" t="s">
        <v>14</v>
      </c>
      <c r="H39">
        <v>7638</v>
      </c>
      <c r="I39">
        <v>7638</v>
      </c>
      <c r="J39" s="2" t="s">
        <v>165</v>
      </c>
    </row>
    <row r="40" spans="1:10" hidden="1" x14ac:dyDescent="0.2">
      <c r="A40" t="s">
        <v>166</v>
      </c>
      <c r="B40" s="1">
        <v>39</v>
      </c>
      <c r="C40" s="2" t="s">
        <v>167</v>
      </c>
      <c r="D40" s="2" t="s">
        <v>168</v>
      </c>
      <c r="E40" s="2" t="s">
        <v>13</v>
      </c>
      <c r="F40" s="2" t="s">
        <v>14</v>
      </c>
      <c r="H40">
        <v>4527</v>
      </c>
      <c r="I40">
        <v>4527</v>
      </c>
      <c r="J40" s="2" t="s">
        <v>169</v>
      </c>
    </row>
    <row r="41" spans="1:10" hidden="1" x14ac:dyDescent="0.2">
      <c r="A41" t="s">
        <v>170</v>
      </c>
      <c r="B41" s="1">
        <v>40</v>
      </c>
      <c r="C41" s="2" t="s">
        <v>171</v>
      </c>
      <c r="D41" s="2" t="s">
        <v>172</v>
      </c>
      <c r="E41" s="2" t="s">
        <v>13</v>
      </c>
      <c r="F41" s="2" t="s">
        <v>14</v>
      </c>
      <c r="H41">
        <v>14925</v>
      </c>
      <c r="I41">
        <v>14925</v>
      </c>
      <c r="J41" s="2" t="s">
        <v>173</v>
      </c>
    </row>
    <row r="42" spans="1:10" hidden="1" x14ac:dyDescent="0.2">
      <c r="A42" t="s">
        <v>174</v>
      </c>
      <c r="B42" s="1">
        <v>41</v>
      </c>
      <c r="C42" s="2" t="s">
        <v>175</v>
      </c>
      <c r="D42" s="2" t="s">
        <v>176</v>
      </c>
      <c r="E42" s="2" t="s">
        <v>13</v>
      </c>
      <c r="F42" s="2" t="s">
        <v>14</v>
      </c>
      <c r="H42">
        <v>7483</v>
      </c>
      <c r="I42">
        <v>7483</v>
      </c>
      <c r="J42" s="2" t="s">
        <v>177</v>
      </c>
    </row>
    <row r="43" spans="1:10" hidden="1" x14ac:dyDescent="0.2">
      <c r="A43" t="s">
        <v>178</v>
      </c>
      <c r="B43" s="1">
        <v>42</v>
      </c>
      <c r="C43" s="2" t="s">
        <v>179</v>
      </c>
      <c r="D43" s="2" t="s">
        <v>180</v>
      </c>
      <c r="E43" s="2" t="s">
        <v>13</v>
      </c>
      <c r="F43" s="2" t="s">
        <v>14</v>
      </c>
      <c r="H43">
        <v>9352</v>
      </c>
      <c r="I43">
        <v>9352</v>
      </c>
      <c r="J43" s="2" t="s">
        <v>181</v>
      </c>
    </row>
    <row r="44" spans="1:10" hidden="1" x14ac:dyDescent="0.2">
      <c r="A44" t="s">
        <v>182</v>
      </c>
      <c r="B44" s="1">
        <v>43</v>
      </c>
      <c r="C44" s="2" t="s">
        <v>183</v>
      </c>
      <c r="D44" s="2" t="s">
        <v>184</v>
      </c>
      <c r="E44" s="2" t="s">
        <v>13</v>
      </c>
      <c r="F44" s="2" t="s">
        <v>14</v>
      </c>
      <c r="H44">
        <v>1110</v>
      </c>
      <c r="I44">
        <v>1110</v>
      </c>
      <c r="J44" s="2" t="s">
        <v>185</v>
      </c>
    </row>
    <row r="45" spans="1:10" ht="25.5" hidden="1" x14ac:dyDescent="0.2">
      <c r="A45" t="s">
        <v>186</v>
      </c>
      <c r="B45" s="1">
        <v>44</v>
      </c>
      <c r="C45" s="2" t="s">
        <v>187</v>
      </c>
      <c r="D45" s="2" t="s">
        <v>188</v>
      </c>
      <c r="E45" s="2" t="s">
        <v>65</v>
      </c>
      <c r="F45" s="2" t="s">
        <v>14</v>
      </c>
      <c r="H45">
        <v>255</v>
      </c>
      <c r="I45">
        <v>255</v>
      </c>
      <c r="J45" s="2" t="s">
        <v>189</v>
      </c>
    </row>
    <row r="46" spans="1:10" ht="25.5" hidden="1" x14ac:dyDescent="0.2">
      <c r="A46" t="s">
        <v>190</v>
      </c>
      <c r="B46" s="1">
        <v>45</v>
      </c>
      <c r="C46" s="2" t="s">
        <v>191</v>
      </c>
      <c r="D46" s="2" t="s">
        <v>192</v>
      </c>
      <c r="E46" s="2" t="s">
        <v>13</v>
      </c>
      <c r="F46" s="2" t="s">
        <v>14</v>
      </c>
      <c r="H46">
        <v>3925.0039999999999</v>
      </c>
      <c r="I46">
        <v>8683</v>
      </c>
      <c r="J46" s="2" t="s">
        <v>193</v>
      </c>
    </row>
    <row r="47" spans="1:10" ht="38.25" hidden="1" x14ac:dyDescent="0.2">
      <c r="A47" t="s">
        <v>194</v>
      </c>
      <c r="B47" s="1">
        <v>46</v>
      </c>
      <c r="C47" s="2" t="s">
        <v>195</v>
      </c>
      <c r="D47" s="2" t="s">
        <v>18</v>
      </c>
      <c r="E47" s="2" t="s">
        <v>65</v>
      </c>
      <c r="F47" s="2" t="s">
        <v>14</v>
      </c>
      <c r="H47">
        <v>33878</v>
      </c>
      <c r="I47">
        <v>33878</v>
      </c>
      <c r="J47" s="2" t="s">
        <v>196</v>
      </c>
    </row>
    <row r="48" spans="1:10" ht="25.5" hidden="1" x14ac:dyDescent="0.2">
      <c r="A48" t="s">
        <v>197</v>
      </c>
      <c r="B48" s="1">
        <v>47</v>
      </c>
      <c r="C48" s="2" t="s">
        <v>198</v>
      </c>
      <c r="D48" s="2" t="s">
        <v>199</v>
      </c>
      <c r="E48" s="2" t="s">
        <v>65</v>
      </c>
      <c r="F48" s="2" t="s">
        <v>14</v>
      </c>
      <c r="H48">
        <v>1822</v>
      </c>
      <c r="I48">
        <v>1822</v>
      </c>
      <c r="J48" s="2" t="s">
        <v>200</v>
      </c>
    </row>
    <row r="49" spans="1:10" ht="25.5" hidden="1" x14ac:dyDescent="0.2">
      <c r="A49" t="s">
        <v>201</v>
      </c>
      <c r="B49" s="1">
        <v>48</v>
      </c>
      <c r="C49" s="2" t="s">
        <v>202</v>
      </c>
      <c r="D49" s="2" t="s">
        <v>203</v>
      </c>
      <c r="E49" s="2" t="s">
        <v>65</v>
      </c>
      <c r="F49" s="2" t="s">
        <v>14</v>
      </c>
      <c r="H49">
        <v>5696</v>
      </c>
      <c r="I49">
        <v>5696</v>
      </c>
      <c r="J49" s="2" t="s">
        <v>204</v>
      </c>
    </row>
    <row r="50" spans="1:10" ht="25.5" hidden="1" x14ac:dyDescent="0.2">
      <c r="A50" t="s">
        <v>205</v>
      </c>
      <c r="B50" s="1">
        <v>49</v>
      </c>
      <c r="C50" s="2" t="s">
        <v>206</v>
      </c>
      <c r="D50" s="2" t="s">
        <v>207</v>
      </c>
      <c r="E50" s="2" t="s">
        <v>65</v>
      </c>
      <c r="F50" s="2" t="s">
        <v>14</v>
      </c>
      <c r="H50">
        <v>93</v>
      </c>
      <c r="I50">
        <v>93</v>
      </c>
      <c r="J50" s="2" t="s">
        <v>208</v>
      </c>
    </row>
    <row r="51" spans="1:10" ht="25.5" hidden="1" x14ac:dyDescent="0.2">
      <c r="A51" t="s">
        <v>209</v>
      </c>
      <c r="B51" s="1">
        <v>50</v>
      </c>
      <c r="C51" s="2" t="s">
        <v>210</v>
      </c>
      <c r="D51" s="2" t="s">
        <v>211</v>
      </c>
      <c r="E51" s="2" t="s">
        <v>65</v>
      </c>
      <c r="F51" s="2" t="s">
        <v>14</v>
      </c>
      <c r="H51">
        <v>120</v>
      </c>
      <c r="I51">
        <v>120</v>
      </c>
      <c r="J51" s="2" t="s">
        <v>212</v>
      </c>
    </row>
    <row r="52" spans="1:10" ht="25.5" hidden="1" x14ac:dyDescent="0.2">
      <c r="A52" t="s">
        <v>213</v>
      </c>
      <c r="B52" s="1">
        <v>51</v>
      </c>
      <c r="C52" s="2" t="s">
        <v>214</v>
      </c>
      <c r="D52" s="2" t="s">
        <v>215</v>
      </c>
      <c r="E52" s="2" t="s">
        <v>65</v>
      </c>
      <c r="F52" s="2" t="s">
        <v>14</v>
      </c>
      <c r="H52">
        <v>0</v>
      </c>
      <c r="I52">
        <v>0</v>
      </c>
      <c r="J52" s="2" t="s">
        <v>216</v>
      </c>
    </row>
    <row r="53" spans="1:10" ht="25.5" hidden="1" x14ac:dyDescent="0.2">
      <c r="A53" t="s">
        <v>217</v>
      </c>
      <c r="B53" s="1">
        <v>52</v>
      </c>
      <c r="C53" s="2" t="s">
        <v>218</v>
      </c>
      <c r="D53" s="2" t="s">
        <v>219</v>
      </c>
      <c r="E53" s="2" t="s">
        <v>65</v>
      </c>
      <c r="F53" s="2" t="s">
        <v>14</v>
      </c>
      <c r="H53">
        <v>241</v>
      </c>
      <c r="I53">
        <v>241</v>
      </c>
      <c r="J53" s="2" t="s">
        <v>220</v>
      </c>
    </row>
    <row r="54" spans="1:10" hidden="1" x14ac:dyDescent="0.2">
      <c r="A54" t="s">
        <v>221</v>
      </c>
      <c r="B54" s="1">
        <v>53</v>
      </c>
      <c r="C54" s="2" t="s">
        <v>222</v>
      </c>
      <c r="D54" s="2" t="s">
        <v>140</v>
      </c>
      <c r="E54" s="2" t="s">
        <v>223</v>
      </c>
      <c r="F54" s="2" t="s">
        <v>14</v>
      </c>
      <c r="H54">
        <v>16734.73</v>
      </c>
      <c r="I54">
        <v>16734.684000000001</v>
      </c>
    </row>
    <row r="55" spans="1:10" ht="25.5" hidden="1" x14ac:dyDescent="0.2">
      <c r="A55" t="s">
        <v>224</v>
      </c>
      <c r="B55" s="1">
        <v>54</v>
      </c>
      <c r="C55" s="2" t="s">
        <v>225</v>
      </c>
      <c r="D55" s="2" t="s">
        <v>226</v>
      </c>
      <c r="E55" s="2" t="s">
        <v>13</v>
      </c>
      <c r="F55" s="2" t="s">
        <v>14</v>
      </c>
      <c r="H55">
        <v>74</v>
      </c>
      <c r="I55">
        <v>74</v>
      </c>
      <c r="J55" s="2" t="s">
        <v>227</v>
      </c>
    </row>
    <row r="56" spans="1:10" ht="25.5" hidden="1" x14ac:dyDescent="0.2">
      <c r="A56" t="s">
        <v>228</v>
      </c>
      <c r="B56" s="1">
        <v>55</v>
      </c>
      <c r="C56" s="2" t="s">
        <v>229</v>
      </c>
      <c r="D56" s="2" t="s">
        <v>230</v>
      </c>
      <c r="E56" s="2" t="s">
        <v>231</v>
      </c>
      <c r="F56" s="2" t="s">
        <v>14</v>
      </c>
      <c r="H56">
        <v>422</v>
      </c>
      <c r="I56">
        <v>422</v>
      </c>
      <c r="J56" s="2" t="s">
        <v>232</v>
      </c>
    </row>
    <row r="57" spans="1:10" ht="25.5" hidden="1" x14ac:dyDescent="0.2">
      <c r="A57" t="s">
        <v>233</v>
      </c>
      <c r="B57" s="1">
        <v>56</v>
      </c>
      <c r="C57" s="2" t="s">
        <v>234</v>
      </c>
      <c r="D57" s="2" t="s">
        <v>235</v>
      </c>
      <c r="E57" s="2" t="s">
        <v>231</v>
      </c>
      <c r="F57" s="2" t="s">
        <v>14</v>
      </c>
      <c r="H57">
        <v>442</v>
      </c>
      <c r="I57">
        <v>442</v>
      </c>
      <c r="J57" s="2" t="s">
        <v>236</v>
      </c>
    </row>
    <row r="58" spans="1:10" hidden="1" x14ac:dyDescent="0.2">
      <c r="A58" t="s">
        <v>237</v>
      </c>
      <c r="B58" s="1">
        <v>57</v>
      </c>
      <c r="C58" s="2" t="s">
        <v>238</v>
      </c>
      <c r="D58" s="2" t="s">
        <v>12</v>
      </c>
      <c r="E58" s="2" t="s">
        <v>223</v>
      </c>
      <c r="F58" s="2" t="s">
        <v>14</v>
      </c>
      <c r="H58">
        <v>0</v>
      </c>
      <c r="I58">
        <v>0</v>
      </c>
      <c r="J58" s="2" t="s">
        <v>239</v>
      </c>
    </row>
    <row r="59" spans="1:10" ht="25.5" hidden="1" x14ac:dyDescent="0.2">
      <c r="A59" t="s">
        <v>240</v>
      </c>
      <c r="B59" s="1">
        <v>58</v>
      </c>
      <c r="C59" s="2" t="s">
        <v>241</v>
      </c>
      <c r="D59" s="2" t="s">
        <v>242</v>
      </c>
      <c r="E59" s="2" t="s">
        <v>243</v>
      </c>
      <c r="F59" s="2" t="s">
        <v>14</v>
      </c>
      <c r="H59">
        <v>500</v>
      </c>
      <c r="I59">
        <v>500</v>
      </c>
      <c r="J59" s="2" t="s">
        <v>244</v>
      </c>
    </row>
    <row r="60" spans="1:10" hidden="1" x14ac:dyDescent="0.2">
      <c r="A60" t="s">
        <v>245</v>
      </c>
      <c r="B60" s="1">
        <v>59</v>
      </c>
      <c r="C60" s="2" t="s">
        <v>246</v>
      </c>
      <c r="D60" s="2" t="s">
        <v>247</v>
      </c>
      <c r="E60" s="2" t="s">
        <v>248</v>
      </c>
      <c r="F60" s="2" t="s">
        <v>14</v>
      </c>
      <c r="H60">
        <v>153</v>
      </c>
      <c r="I60">
        <v>153</v>
      </c>
      <c r="J60" s="2" t="s">
        <v>249</v>
      </c>
    </row>
    <row r="61" spans="1:10" ht="25.5" hidden="1" x14ac:dyDescent="0.2">
      <c r="A61" t="s">
        <v>250</v>
      </c>
      <c r="B61" s="1">
        <v>61</v>
      </c>
      <c r="C61" s="2" t="s">
        <v>251</v>
      </c>
      <c r="D61" s="2" t="s">
        <v>77</v>
      </c>
      <c r="E61" s="2" t="s">
        <v>248</v>
      </c>
      <c r="F61" s="2" t="s">
        <v>14</v>
      </c>
      <c r="H61">
        <v>1967</v>
      </c>
      <c r="I61">
        <v>1967</v>
      </c>
      <c r="J61" s="2" t="s">
        <v>252</v>
      </c>
    </row>
    <row r="62" spans="1:10" ht="25.5" hidden="1" x14ac:dyDescent="0.2">
      <c r="A62" t="s">
        <v>253</v>
      </c>
      <c r="B62" s="1">
        <v>62</v>
      </c>
      <c r="C62" s="2" t="s">
        <v>254</v>
      </c>
      <c r="D62" s="2" t="s">
        <v>26</v>
      </c>
      <c r="E62" s="2" t="s">
        <v>223</v>
      </c>
      <c r="F62" s="2" t="s">
        <v>14</v>
      </c>
      <c r="H62">
        <v>1149</v>
      </c>
      <c r="I62">
        <v>1149</v>
      </c>
      <c r="J62" s="2" t="s">
        <v>255</v>
      </c>
    </row>
    <row r="63" spans="1:10" ht="25.5" hidden="1" x14ac:dyDescent="0.2">
      <c r="A63" t="s">
        <v>256</v>
      </c>
      <c r="B63" s="1">
        <v>63</v>
      </c>
      <c r="C63" s="2" t="s">
        <v>257</v>
      </c>
      <c r="D63" s="2" t="s">
        <v>258</v>
      </c>
      <c r="E63" s="2" t="s">
        <v>243</v>
      </c>
      <c r="F63" s="2" t="s">
        <v>14</v>
      </c>
      <c r="H63">
        <v>872</v>
      </c>
      <c r="I63">
        <v>872</v>
      </c>
      <c r="J63" s="2" t="s">
        <v>259</v>
      </c>
    </row>
    <row r="64" spans="1:10" ht="25.5" hidden="1" x14ac:dyDescent="0.2">
      <c r="A64" t="s">
        <v>260</v>
      </c>
      <c r="B64" s="1">
        <v>64</v>
      </c>
      <c r="C64" s="2" t="s">
        <v>261</v>
      </c>
      <c r="D64" s="2" t="s">
        <v>172</v>
      </c>
      <c r="E64" s="2" t="s">
        <v>243</v>
      </c>
      <c r="F64" s="2" t="s">
        <v>14</v>
      </c>
      <c r="H64">
        <v>450</v>
      </c>
      <c r="I64">
        <v>450</v>
      </c>
      <c r="J64" s="2" t="s">
        <v>262</v>
      </c>
    </row>
    <row r="65" spans="1:10" ht="25.5" hidden="1" x14ac:dyDescent="0.2">
      <c r="A65" t="s">
        <v>263</v>
      </c>
      <c r="B65" s="1">
        <v>65</v>
      </c>
      <c r="C65" s="2" t="s">
        <v>264</v>
      </c>
      <c r="D65" s="2" t="s">
        <v>132</v>
      </c>
      <c r="E65" s="2" t="s">
        <v>223</v>
      </c>
      <c r="F65" s="2" t="s">
        <v>14</v>
      </c>
      <c r="H65">
        <v>28798.986000000001</v>
      </c>
      <c r="I65">
        <v>23814.745999999999</v>
      </c>
      <c r="J65" s="2" t="s">
        <v>265</v>
      </c>
    </row>
    <row r="66" spans="1:10" ht="25.5" hidden="1" x14ac:dyDescent="0.2">
      <c r="A66" t="s">
        <v>266</v>
      </c>
      <c r="B66" s="1">
        <v>66</v>
      </c>
      <c r="C66" s="2" t="s">
        <v>267</v>
      </c>
      <c r="D66" s="2" t="s">
        <v>36</v>
      </c>
      <c r="E66" s="2" t="s">
        <v>223</v>
      </c>
      <c r="F66" s="2" t="s">
        <v>14</v>
      </c>
      <c r="H66">
        <v>873</v>
      </c>
      <c r="I66">
        <v>873</v>
      </c>
      <c r="J66" s="2" t="s">
        <v>268</v>
      </c>
    </row>
    <row r="67" spans="1:10" ht="76.5" hidden="1" x14ac:dyDescent="0.2">
      <c r="A67" t="s">
        <v>269</v>
      </c>
      <c r="B67" s="1">
        <v>67</v>
      </c>
      <c r="C67" s="2" t="s">
        <v>270</v>
      </c>
      <c r="D67" s="2" t="s">
        <v>140</v>
      </c>
      <c r="E67" s="2" t="s">
        <v>271</v>
      </c>
      <c r="F67" s="2" t="s">
        <v>14</v>
      </c>
      <c r="H67">
        <v>18495.416000000001</v>
      </c>
      <c r="I67">
        <v>38772</v>
      </c>
      <c r="J67" s="2" t="s">
        <v>272</v>
      </c>
    </row>
    <row r="68" spans="1:10" hidden="1" x14ac:dyDescent="0.2">
      <c r="A68" t="s">
        <v>273</v>
      </c>
      <c r="B68" s="1">
        <v>68</v>
      </c>
      <c r="C68" s="2" t="s">
        <v>274</v>
      </c>
      <c r="D68" s="2" t="s">
        <v>247</v>
      </c>
      <c r="E68" s="2" t="s">
        <v>248</v>
      </c>
      <c r="F68" s="2" t="s">
        <v>14</v>
      </c>
      <c r="H68">
        <v>69</v>
      </c>
      <c r="I68">
        <v>69</v>
      </c>
    </row>
    <row r="69" spans="1:10" hidden="1" x14ac:dyDescent="0.2">
      <c r="A69" t="s">
        <v>275</v>
      </c>
      <c r="B69" s="1">
        <v>69</v>
      </c>
      <c r="C69" s="2" t="s">
        <v>276</v>
      </c>
      <c r="D69" s="2" t="s">
        <v>12</v>
      </c>
      <c r="E69" s="2" t="s">
        <v>223</v>
      </c>
      <c r="F69" s="2" t="s">
        <v>14</v>
      </c>
      <c r="H69">
        <v>3889</v>
      </c>
      <c r="I69">
        <v>3889</v>
      </c>
      <c r="J69" s="2" t="s">
        <v>277</v>
      </c>
    </row>
    <row r="70" spans="1:10" ht="38.25" hidden="1" x14ac:dyDescent="0.2">
      <c r="A70" t="s">
        <v>278</v>
      </c>
      <c r="B70" s="1">
        <v>70</v>
      </c>
      <c r="C70" s="2" t="s">
        <v>279</v>
      </c>
      <c r="D70" s="2" t="s">
        <v>12</v>
      </c>
      <c r="E70" s="2" t="s">
        <v>223</v>
      </c>
      <c r="F70" s="2" t="s">
        <v>14</v>
      </c>
      <c r="H70">
        <v>2606.6</v>
      </c>
      <c r="I70">
        <v>953</v>
      </c>
      <c r="J70" s="2" t="s">
        <v>280</v>
      </c>
    </row>
    <row r="71" spans="1:10" ht="25.5" hidden="1" x14ac:dyDescent="0.2">
      <c r="A71" t="s">
        <v>281</v>
      </c>
      <c r="B71" s="1">
        <v>71</v>
      </c>
      <c r="C71" s="2" t="s">
        <v>282</v>
      </c>
      <c r="D71" s="2" t="s">
        <v>283</v>
      </c>
      <c r="E71" s="2" t="s">
        <v>284</v>
      </c>
      <c r="F71" s="2" t="s">
        <v>14</v>
      </c>
      <c r="H71">
        <v>87299.067999999999</v>
      </c>
      <c r="I71">
        <v>93598.351999999999</v>
      </c>
      <c r="J71" s="2" t="s">
        <v>285</v>
      </c>
    </row>
    <row r="72" spans="1:10" hidden="1" x14ac:dyDescent="0.2">
      <c r="A72" t="s">
        <v>286</v>
      </c>
      <c r="B72" s="1">
        <v>75</v>
      </c>
      <c r="C72" s="2" t="s">
        <v>287</v>
      </c>
      <c r="D72" s="2" t="s">
        <v>288</v>
      </c>
      <c r="E72" s="2" t="s">
        <v>289</v>
      </c>
      <c r="F72" s="2" t="s">
        <v>14</v>
      </c>
      <c r="H72">
        <v>36861.101000000002</v>
      </c>
      <c r="I72">
        <v>52765.796000000002</v>
      </c>
      <c r="J72" s="2" t="s">
        <v>290</v>
      </c>
    </row>
    <row r="73" spans="1:10" ht="25.5" x14ac:dyDescent="0.2">
      <c r="A73" t="s">
        <v>291</v>
      </c>
      <c r="B73" s="1">
        <v>79</v>
      </c>
      <c r="C73" s="2" t="s">
        <v>292</v>
      </c>
      <c r="D73" s="2" t="s">
        <v>293</v>
      </c>
      <c r="E73" s="2" t="s">
        <v>294</v>
      </c>
      <c r="F73" s="2" t="s">
        <v>14</v>
      </c>
      <c r="H73">
        <v>302</v>
      </c>
      <c r="I73">
        <v>302</v>
      </c>
      <c r="J73" s="2" t="s">
        <v>295</v>
      </c>
    </row>
    <row r="74" spans="1:10" ht="51" hidden="1" x14ac:dyDescent="0.2">
      <c r="A74" t="s">
        <v>296</v>
      </c>
      <c r="B74" s="1">
        <v>81</v>
      </c>
      <c r="C74" s="2" t="s">
        <v>297</v>
      </c>
      <c r="D74" s="2" t="s">
        <v>298</v>
      </c>
      <c r="E74" s="2" t="s">
        <v>299</v>
      </c>
      <c r="F74" s="2" t="s">
        <v>14</v>
      </c>
      <c r="H74">
        <v>203669.32</v>
      </c>
      <c r="I74">
        <v>255618.345</v>
      </c>
      <c r="J74" s="2" t="s">
        <v>300</v>
      </c>
    </row>
    <row r="75" spans="1:10" ht="25.5" x14ac:dyDescent="0.2">
      <c r="A75" t="s">
        <v>301</v>
      </c>
      <c r="B75" s="1">
        <v>84</v>
      </c>
      <c r="C75" s="2" t="s">
        <v>302</v>
      </c>
      <c r="D75" s="2" t="s">
        <v>303</v>
      </c>
      <c r="E75" s="2" t="s">
        <v>294</v>
      </c>
      <c r="F75" s="2" t="s">
        <v>14</v>
      </c>
      <c r="H75">
        <v>159</v>
      </c>
      <c r="I75">
        <v>385</v>
      </c>
      <c r="J75" s="2" t="s">
        <v>304</v>
      </c>
    </row>
    <row r="76" spans="1:10" ht="25.5" hidden="1" x14ac:dyDescent="0.2">
      <c r="A76" t="s">
        <v>305</v>
      </c>
      <c r="B76" s="1">
        <v>85</v>
      </c>
      <c r="C76" s="2" t="s">
        <v>306</v>
      </c>
      <c r="D76" s="2" t="s">
        <v>132</v>
      </c>
      <c r="E76" s="2" t="s">
        <v>223</v>
      </c>
      <c r="F76" s="2" t="s">
        <v>14</v>
      </c>
      <c r="H76">
        <v>11999.257</v>
      </c>
      <c r="I76">
        <v>1177</v>
      </c>
      <c r="J76" s="2" t="s">
        <v>307</v>
      </c>
    </row>
    <row r="77" spans="1:10" x14ac:dyDescent="0.2">
      <c r="A77" t="s">
        <v>308</v>
      </c>
      <c r="B77" s="1">
        <v>86</v>
      </c>
      <c r="C77" s="2" t="s">
        <v>309</v>
      </c>
      <c r="D77" s="2" t="s">
        <v>310</v>
      </c>
      <c r="E77" s="2" t="s">
        <v>311</v>
      </c>
      <c r="F77" s="2" t="s">
        <v>14</v>
      </c>
      <c r="H77">
        <v>3</v>
      </c>
      <c r="I77">
        <v>3</v>
      </c>
    </row>
    <row r="78" spans="1:10" x14ac:dyDescent="0.2">
      <c r="A78" t="s">
        <v>312</v>
      </c>
      <c r="B78" s="1">
        <v>87</v>
      </c>
      <c r="C78" s="2" t="s">
        <v>309</v>
      </c>
      <c r="D78" s="2" t="s">
        <v>310</v>
      </c>
      <c r="E78" s="2" t="s">
        <v>311</v>
      </c>
      <c r="F78" s="2" t="s">
        <v>14</v>
      </c>
      <c r="H78">
        <v>1</v>
      </c>
      <c r="I78">
        <v>1</v>
      </c>
      <c r="J78" s="2" t="s">
        <v>313</v>
      </c>
    </row>
    <row r="79" spans="1:10" ht="25.5" hidden="1" x14ac:dyDescent="0.2">
      <c r="A79" t="s">
        <v>314</v>
      </c>
      <c r="B79" s="1">
        <v>89</v>
      </c>
      <c r="C79" s="2" t="s">
        <v>315</v>
      </c>
      <c r="D79" s="2" t="s">
        <v>247</v>
      </c>
      <c r="E79" s="2" t="s">
        <v>65</v>
      </c>
      <c r="F79" s="2" t="s">
        <v>14</v>
      </c>
      <c r="H79">
        <v>1266.722</v>
      </c>
      <c r="I79">
        <v>1266</v>
      </c>
      <c r="J79" s="2" t="s">
        <v>316</v>
      </c>
    </row>
    <row r="80" spans="1:10" x14ac:dyDescent="0.2">
      <c r="A80" t="s">
        <v>317</v>
      </c>
      <c r="B80" s="1">
        <v>91</v>
      </c>
      <c r="C80" s="2" t="s">
        <v>318</v>
      </c>
      <c r="D80" s="2" t="s">
        <v>319</v>
      </c>
      <c r="E80" s="2" t="s">
        <v>311</v>
      </c>
      <c r="F80" s="2" t="s">
        <v>14</v>
      </c>
      <c r="H80">
        <v>161</v>
      </c>
      <c r="I80">
        <v>161</v>
      </c>
      <c r="J80" s="2" t="s">
        <v>320</v>
      </c>
    </row>
    <row r="81" spans="1:10" x14ac:dyDescent="0.2">
      <c r="A81" t="s">
        <v>321</v>
      </c>
      <c r="B81" s="1">
        <v>92</v>
      </c>
      <c r="C81" s="2" t="s">
        <v>322</v>
      </c>
      <c r="D81" s="2" t="s">
        <v>319</v>
      </c>
      <c r="E81" s="2" t="s">
        <v>311</v>
      </c>
      <c r="F81" s="2" t="s">
        <v>14</v>
      </c>
      <c r="H81">
        <v>40</v>
      </c>
      <c r="I81">
        <v>40</v>
      </c>
      <c r="J81" s="2" t="s">
        <v>323</v>
      </c>
    </row>
    <row r="82" spans="1:10" ht="25.5" x14ac:dyDescent="0.2">
      <c r="A82" t="s">
        <v>324</v>
      </c>
      <c r="B82" s="1">
        <v>93</v>
      </c>
      <c r="C82" s="2" t="s">
        <v>325</v>
      </c>
      <c r="D82" s="2" t="s">
        <v>319</v>
      </c>
      <c r="E82" s="2" t="s">
        <v>311</v>
      </c>
      <c r="F82" s="2" t="s">
        <v>14</v>
      </c>
      <c r="H82">
        <v>5</v>
      </c>
      <c r="I82">
        <v>5</v>
      </c>
      <c r="J82" s="2" t="s">
        <v>326</v>
      </c>
    </row>
    <row r="83" spans="1:10" ht="51" x14ac:dyDescent="0.2">
      <c r="A83" t="s">
        <v>327</v>
      </c>
      <c r="B83" s="1">
        <v>94</v>
      </c>
      <c r="C83" s="2" t="s">
        <v>328</v>
      </c>
      <c r="D83" s="2" t="s">
        <v>329</v>
      </c>
      <c r="E83" s="2" t="s">
        <v>311</v>
      </c>
      <c r="F83" s="2" t="s">
        <v>14</v>
      </c>
      <c r="H83">
        <v>29</v>
      </c>
      <c r="I83">
        <v>29</v>
      </c>
      <c r="J83" s="2" t="s">
        <v>330</v>
      </c>
    </row>
    <row r="84" spans="1:10" ht="38.25" hidden="1" x14ac:dyDescent="0.2">
      <c r="A84" t="s">
        <v>331</v>
      </c>
      <c r="B84" s="1">
        <v>96</v>
      </c>
      <c r="C84" s="2" t="s">
        <v>332</v>
      </c>
      <c r="D84" s="2" t="s">
        <v>333</v>
      </c>
      <c r="E84" s="2" t="s">
        <v>289</v>
      </c>
      <c r="F84" s="2" t="s">
        <v>14</v>
      </c>
      <c r="H84">
        <v>6435.7330000000002</v>
      </c>
      <c r="I84">
        <v>10167</v>
      </c>
      <c r="J84" s="2" t="s">
        <v>334</v>
      </c>
    </row>
    <row r="85" spans="1:10" ht="25.5" x14ac:dyDescent="0.2">
      <c r="A85" t="s">
        <v>335</v>
      </c>
      <c r="B85" s="1">
        <v>99</v>
      </c>
      <c r="C85" s="2" t="s">
        <v>336</v>
      </c>
      <c r="D85" s="2" t="s">
        <v>337</v>
      </c>
      <c r="E85" s="2" t="s">
        <v>294</v>
      </c>
      <c r="F85" s="2" t="s">
        <v>14</v>
      </c>
      <c r="H85">
        <v>1340</v>
      </c>
      <c r="I85">
        <v>1340</v>
      </c>
      <c r="J85" s="2" t="s">
        <v>338</v>
      </c>
    </row>
    <row r="86" spans="1:10" ht="25.5" x14ac:dyDescent="0.2">
      <c r="A86" t="s">
        <v>339</v>
      </c>
      <c r="B86" s="1">
        <v>100</v>
      </c>
      <c r="C86" s="2" t="s">
        <v>340</v>
      </c>
      <c r="D86" s="2" t="s">
        <v>341</v>
      </c>
      <c r="E86" s="2" t="s">
        <v>294</v>
      </c>
      <c r="F86" s="2" t="s">
        <v>14</v>
      </c>
      <c r="H86">
        <v>331</v>
      </c>
      <c r="I86">
        <v>331</v>
      </c>
      <c r="J86" s="2" t="s">
        <v>342</v>
      </c>
    </row>
    <row r="87" spans="1:10" ht="25.5" x14ac:dyDescent="0.2">
      <c r="A87" t="s">
        <v>343</v>
      </c>
      <c r="B87" s="1">
        <v>102</v>
      </c>
      <c r="C87" s="2" t="s">
        <v>344</v>
      </c>
      <c r="D87" s="2" t="s">
        <v>341</v>
      </c>
      <c r="E87" s="2" t="s">
        <v>294</v>
      </c>
      <c r="F87" s="2" t="s">
        <v>14</v>
      </c>
      <c r="H87">
        <v>329</v>
      </c>
      <c r="I87">
        <v>329</v>
      </c>
      <c r="J87" s="2" t="s">
        <v>345</v>
      </c>
    </row>
    <row r="88" spans="1:10" ht="25.5" x14ac:dyDescent="0.2">
      <c r="A88" t="s">
        <v>346</v>
      </c>
      <c r="B88" s="1">
        <v>103</v>
      </c>
      <c r="C88" s="2" t="s">
        <v>336</v>
      </c>
      <c r="D88" s="2" t="s">
        <v>341</v>
      </c>
      <c r="E88" s="2" t="s">
        <v>294</v>
      </c>
      <c r="F88" s="2" t="s">
        <v>14</v>
      </c>
      <c r="H88">
        <v>319</v>
      </c>
      <c r="I88">
        <v>319</v>
      </c>
      <c r="J88" s="2" t="s">
        <v>347</v>
      </c>
    </row>
    <row r="89" spans="1:10" ht="25.5" x14ac:dyDescent="0.2">
      <c r="A89" t="s">
        <v>348</v>
      </c>
      <c r="B89" s="1">
        <v>104</v>
      </c>
      <c r="C89" s="2" t="s">
        <v>336</v>
      </c>
      <c r="D89" s="2" t="s">
        <v>341</v>
      </c>
      <c r="E89" s="2" t="s">
        <v>294</v>
      </c>
      <c r="F89" s="2" t="s">
        <v>14</v>
      </c>
      <c r="H89">
        <v>352</v>
      </c>
      <c r="I89">
        <v>352</v>
      </c>
      <c r="J89" s="2" t="s">
        <v>349</v>
      </c>
    </row>
    <row r="90" spans="1:10" ht="51" hidden="1" x14ac:dyDescent="0.2">
      <c r="A90" t="s">
        <v>350</v>
      </c>
      <c r="B90" s="1">
        <v>106</v>
      </c>
      <c r="C90" s="2" t="s">
        <v>351</v>
      </c>
      <c r="D90" s="2" t="s">
        <v>352</v>
      </c>
      <c r="E90" s="2" t="s">
        <v>294</v>
      </c>
      <c r="F90" s="2" t="s">
        <v>14</v>
      </c>
      <c r="H90">
        <v>574.4</v>
      </c>
      <c r="I90">
        <v>574</v>
      </c>
      <c r="J90" s="2" t="s">
        <v>353</v>
      </c>
    </row>
    <row r="91" spans="1:10" ht="25.5" x14ac:dyDescent="0.2">
      <c r="A91" t="s">
        <v>354</v>
      </c>
      <c r="B91" s="1">
        <v>107</v>
      </c>
      <c r="C91" s="2" t="s">
        <v>355</v>
      </c>
      <c r="D91" s="2" t="s">
        <v>356</v>
      </c>
      <c r="E91" s="2" t="s">
        <v>311</v>
      </c>
      <c r="F91" s="2" t="s">
        <v>14</v>
      </c>
      <c r="H91">
        <v>402</v>
      </c>
      <c r="I91">
        <v>402</v>
      </c>
      <c r="J91" s="2" t="s">
        <v>357</v>
      </c>
    </row>
    <row r="92" spans="1:10" ht="25.5" x14ac:dyDescent="0.2">
      <c r="A92" t="s">
        <v>358</v>
      </c>
      <c r="B92" s="1">
        <v>110</v>
      </c>
      <c r="C92" s="2" t="s">
        <v>336</v>
      </c>
      <c r="D92" s="2" t="s">
        <v>341</v>
      </c>
      <c r="E92" s="2" t="s">
        <v>294</v>
      </c>
      <c r="F92" s="2" t="s">
        <v>14</v>
      </c>
      <c r="H92">
        <v>305</v>
      </c>
      <c r="I92">
        <v>305</v>
      </c>
      <c r="J92" s="2" t="s">
        <v>359</v>
      </c>
    </row>
    <row r="93" spans="1:10" ht="25.5" x14ac:dyDescent="0.2">
      <c r="A93" t="s">
        <v>360</v>
      </c>
      <c r="B93" s="1">
        <v>111</v>
      </c>
      <c r="C93" s="2" t="s">
        <v>361</v>
      </c>
      <c r="D93" s="2" t="s">
        <v>341</v>
      </c>
      <c r="E93" s="2" t="s">
        <v>294</v>
      </c>
      <c r="F93" s="2" t="s">
        <v>14</v>
      </c>
      <c r="H93">
        <v>314</v>
      </c>
      <c r="I93">
        <v>314</v>
      </c>
      <c r="J93" s="2" t="s">
        <v>362</v>
      </c>
    </row>
    <row r="94" spans="1:10" ht="25.5" x14ac:dyDescent="0.2">
      <c r="A94" t="s">
        <v>363</v>
      </c>
      <c r="B94" s="1">
        <v>112</v>
      </c>
      <c r="C94" s="2" t="s">
        <v>302</v>
      </c>
      <c r="D94" s="2" t="s">
        <v>364</v>
      </c>
      <c r="E94" s="2" t="s">
        <v>294</v>
      </c>
      <c r="F94" s="2" t="s">
        <v>14</v>
      </c>
      <c r="H94">
        <v>194</v>
      </c>
      <c r="I94">
        <v>467</v>
      </c>
    </row>
    <row r="95" spans="1:10" ht="25.5" x14ac:dyDescent="0.2">
      <c r="A95" t="s">
        <v>365</v>
      </c>
      <c r="B95" s="1">
        <v>113</v>
      </c>
      <c r="C95" s="2" t="s">
        <v>336</v>
      </c>
      <c r="D95" s="2" t="s">
        <v>341</v>
      </c>
      <c r="E95" s="2" t="s">
        <v>294</v>
      </c>
      <c r="F95" s="2" t="s">
        <v>14</v>
      </c>
      <c r="H95">
        <v>289</v>
      </c>
      <c r="I95">
        <v>289</v>
      </c>
      <c r="J95" s="2" t="s">
        <v>359</v>
      </c>
    </row>
    <row r="96" spans="1:10" ht="25.5" x14ac:dyDescent="0.2">
      <c r="A96" t="s">
        <v>366</v>
      </c>
      <c r="B96" s="1">
        <v>114</v>
      </c>
      <c r="C96" s="2" t="s">
        <v>336</v>
      </c>
      <c r="D96" s="2" t="s">
        <v>367</v>
      </c>
      <c r="E96" s="2" t="s">
        <v>294</v>
      </c>
      <c r="F96" s="2" t="s">
        <v>14</v>
      </c>
      <c r="H96">
        <v>324</v>
      </c>
      <c r="I96">
        <v>324</v>
      </c>
      <c r="J96" s="2" t="s">
        <v>359</v>
      </c>
    </row>
    <row r="97" spans="1:10" ht="25.5" x14ac:dyDescent="0.2">
      <c r="A97" t="s">
        <v>368</v>
      </c>
      <c r="B97" s="1">
        <v>116</v>
      </c>
      <c r="C97" s="2" t="s">
        <v>361</v>
      </c>
      <c r="D97" s="2" t="s">
        <v>369</v>
      </c>
      <c r="E97" s="2" t="s">
        <v>294</v>
      </c>
      <c r="F97" s="2" t="s">
        <v>14</v>
      </c>
      <c r="H97">
        <v>302</v>
      </c>
      <c r="I97">
        <v>302</v>
      </c>
      <c r="J97" s="2" t="s">
        <v>359</v>
      </c>
    </row>
    <row r="98" spans="1:10" ht="25.5" x14ac:dyDescent="0.2">
      <c r="A98" t="s">
        <v>370</v>
      </c>
      <c r="B98" s="1">
        <v>117</v>
      </c>
      <c r="C98" s="2" t="s">
        <v>361</v>
      </c>
      <c r="D98" s="2" t="s">
        <v>371</v>
      </c>
      <c r="E98" s="2" t="s">
        <v>294</v>
      </c>
      <c r="F98" s="2" t="s">
        <v>14</v>
      </c>
      <c r="H98">
        <v>316</v>
      </c>
      <c r="I98">
        <v>316</v>
      </c>
      <c r="J98" s="2" t="s">
        <v>359</v>
      </c>
    </row>
    <row r="99" spans="1:10" ht="25.5" x14ac:dyDescent="0.2">
      <c r="A99" t="s">
        <v>372</v>
      </c>
      <c r="B99" s="1">
        <v>118</v>
      </c>
      <c r="C99" s="2" t="s">
        <v>361</v>
      </c>
      <c r="D99" s="2" t="s">
        <v>373</v>
      </c>
      <c r="E99" s="2" t="s">
        <v>294</v>
      </c>
      <c r="F99" s="2" t="s">
        <v>14</v>
      </c>
      <c r="H99">
        <v>301</v>
      </c>
      <c r="I99">
        <v>301</v>
      </c>
      <c r="J99" s="2" t="s">
        <v>359</v>
      </c>
    </row>
    <row r="100" spans="1:10" ht="25.5" x14ac:dyDescent="0.2">
      <c r="A100" t="s">
        <v>374</v>
      </c>
      <c r="B100" s="1">
        <v>119</v>
      </c>
      <c r="C100" s="2" t="s">
        <v>361</v>
      </c>
      <c r="D100" s="2" t="s">
        <v>375</v>
      </c>
      <c r="E100" s="2" t="s">
        <v>294</v>
      </c>
      <c r="F100" s="2" t="s">
        <v>14</v>
      </c>
      <c r="H100">
        <v>321</v>
      </c>
      <c r="I100">
        <v>321</v>
      </c>
      <c r="J100" s="2" t="s">
        <v>359</v>
      </c>
    </row>
    <row r="101" spans="1:10" ht="25.5" x14ac:dyDescent="0.2">
      <c r="A101" t="s">
        <v>376</v>
      </c>
      <c r="B101" s="1">
        <v>120</v>
      </c>
      <c r="C101" s="2" t="s">
        <v>361</v>
      </c>
      <c r="D101" s="2" t="s">
        <v>377</v>
      </c>
      <c r="E101" s="2" t="s">
        <v>294</v>
      </c>
      <c r="F101" s="2" t="s">
        <v>14</v>
      </c>
      <c r="H101">
        <v>330</v>
      </c>
      <c r="I101">
        <v>330</v>
      </c>
      <c r="J101" s="2" t="s">
        <v>359</v>
      </c>
    </row>
    <row r="102" spans="1:10" ht="25.5" x14ac:dyDescent="0.2">
      <c r="A102" t="s">
        <v>378</v>
      </c>
      <c r="B102" s="1">
        <v>121</v>
      </c>
      <c r="C102" s="2" t="s">
        <v>361</v>
      </c>
      <c r="D102" s="2" t="s">
        <v>379</v>
      </c>
      <c r="E102" s="2" t="s">
        <v>294</v>
      </c>
      <c r="F102" s="2" t="s">
        <v>14</v>
      </c>
      <c r="H102">
        <v>317</v>
      </c>
      <c r="I102">
        <v>317</v>
      </c>
      <c r="J102" s="2" t="s">
        <v>359</v>
      </c>
    </row>
    <row r="103" spans="1:10" ht="51" hidden="1" x14ac:dyDescent="0.2">
      <c r="A103" t="s">
        <v>380</v>
      </c>
      <c r="B103" s="1">
        <v>123</v>
      </c>
      <c r="C103" s="2" t="s">
        <v>381</v>
      </c>
      <c r="D103" s="2" t="s">
        <v>382</v>
      </c>
      <c r="E103" s="2" t="s">
        <v>383</v>
      </c>
      <c r="F103" s="2" t="s">
        <v>14</v>
      </c>
      <c r="H103">
        <v>69855.161999999997</v>
      </c>
      <c r="I103">
        <v>78639.778999999995</v>
      </c>
      <c r="J103" s="2" t="s">
        <v>384</v>
      </c>
    </row>
    <row r="104" spans="1:10" ht="51" hidden="1" x14ac:dyDescent="0.2">
      <c r="A104" t="s">
        <v>385</v>
      </c>
      <c r="B104" s="1">
        <v>124</v>
      </c>
      <c r="C104" s="2" t="s">
        <v>386</v>
      </c>
      <c r="D104" s="2" t="s">
        <v>77</v>
      </c>
      <c r="E104" s="2" t="s">
        <v>248</v>
      </c>
      <c r="F104" s="2" t="s">
        <v>387</v>
      </c>
      <c r="H104">
        <v>6095.7070000000003</v>
      </c>
      <c r="I104">
        <v>3975</v>
      </c>
      <c r="J104" s="2" t="s">
        <v>388</v>
      </c>
    </row>
    <row r="105" spans="1:10" ht="38.25" x14ac:dyDescent="0.2">
      <c r="A105" t="s">
        <v>389</v>
      </c>
      <c r="B105" s="1">
        <v>125</v>
      </c>
      <c r="C105" s="2" t="s">
        <v>390</v>
      </c>
      <c r="D105" s="2" t="s">
        <v>391</v>
      </c>
      <c r="E105" s="2" t="s">
        <v>311</v>
      </c>
      <c r="F105" s="2" t="s">
        <v>14</v>
      </c>
      <c r="H105">
        <v>29595.266</v>
      </c>
      <c r="I105">
        <v>8318</v>
      </c>
      <c r="J105" s="2" t="s">
        <v>392</v>
      </c>
    </row>
    <row r="106" spans="1:10" ht="25.5" hidden="1" x14ac:dyDescent="0.2">
      <c r="A106" t="s">
        <v>393</v>
      </c>
      <c r="B106" s="1">
        <v>127</v>
      </c>
      <c r="C106" s="2" t="s">
        <v>394</v>
      </c>
      <c r="D106" s="2" t="s">
        <v>395</v>
      </c>
      <c r="E106" s="2" t="s">
        <v>289</v>
      </c>
      <c r="F106" s="2" t="s">
        <v>14</v>
      </c>
      <c r="H106">
        <v>5492.4030000000002</v>
      </c>
      <c r="I106">
        <v>8658</v>
      </c>
      <c r="J106" s="2" t="s">
        <v>396</v>
      </c>
    </row>
    <row r="107" spans="1:10" ht="25.5" hidden="1" x14ac:dyDescent="0.2">
      <c r="A107" t="s">
        <v>397</v>
      </c>
      <c r="B107" s="1">
        <v>128</v>
      </c>
      <c r="C107" s="2" t="s">
        <v>398</v>
      </c>
      <c r="D107" s="2" t="s">
        <v>399</v>
      </c>
      <c r="E107" s="2" t="s">
        <v>223</v>
      </c>
      <c r="F107" s="2" t="s">
        <v>14</v>
      </c>
      <c r="H107">
        <v>45922.983</v>
      </c>
      <c r="I107">
        <v>261282</v>
      </c>
      <c r="J107" s="2" t="s">
        <v>400</v>
      </c>
    </row>
    <row r="108" spans="1:10" ht="51" hidden="1" x14ac:dyDescent="0.2">
      <c r="A108" t="s">
        <v>401</v>
      </c>
      <c r="B108" s="1">
        <v>134</v>
      </c>
      <c r="C108" s="2" t="s">
        <v>402</v>
      </c>
      <c r="D108" s="2" t="s">
        <v>395</v>
      </c>
      <c r="E108" s="2" t="s">
        <v>403</v>
      </c>
      <c r="F108" s="2" t="s">
        <v>14</v>
      </c>
      <c r="H108">
        <v>1708.1179999999999</v>
      </c>
      <c r="I108">
        <v>4844</v>
      </c>
      <c r="J108" s="2" t="s">
        <v>404</v>
      </c>
    </row>
    <row r="109" spans="1:10" ht="25.5" hidden="1" x14ac:dyDescent="0.2">
      <c r="A109" t="s">
        <v>405</v>
      </c>
      <c r="B109" s="1">
        <v>136</v>
      </c>
      <c r="C109" s="2" t="s">
        <v>406</v>
      </c>
      <c r="D109" s="2" t="s">
        <v>407</v>
      </c>
      <c r="E109" s="2" t="s">
        <v>311</v>
      </c>
      <c r="F109" s="2" t="s">
        <v>14</v>
      </c>
      <c r="H109">
        <v>14931</v>
      </c>
      <c r="I109">
        <v>14931</v>
      </c>
      <c r="J109" s="2" t="s">
        <v>408</v>
      </c>
    </row>
    <row r="110" spans="1:10" ht="25.5" x14ac:dyDescent="0.2">
      <c r="A110" t="s">
        <v>409</v>
      </c>
      <c r="B110" s="1">
        <v>137</v>
      </c>
      <c r="C110" s="2" t="s">
        <v>410</v>
      </c>
      <c r="D110" s="2" t="s">
        <v>184</v>
      </c>
      <c r="E110" s="2" t="s">
        <v>294</v>
      </c>
      <c r="F110" s="2" t="s">
        <v>14</v>
      </c>
      <c r="H110">
        <v>339</v>
      </c>
      <c r="I110">
        <v>339</v>
      </c>
      <c r="J110" s="2" t="s">
        <v>359</v>
      </c>
    </row>
    <row r="111" spans="1:10" hidden="1" x14ac:dyDescent="0.2">
      <c r="A111" t="s">
        <v>411</v>
      </c>
      <c r="B111" s="1">
        <v>139</v>
      </c>
      <c r="C111" s="2" t="s">
        <v>412</v>
      </c>
      <c r="D111" s="2" t="s">
        <v>247</v>
      </c>
      <c r="E111" s="2" t="s">
        <v>243</v>
      </c>
      <c r="F111" s="2" t="s">
        <v>14</v>
      </c>
      <c r="H111">
        <v>3959</v>
      </c>
      <c r="I111">
        <v>3959</v>
      </c>
      <c r="J111" s="2" t="s">
        <v>413</v>
      </c>
    </row>
    <row r="112" spans="1:10" hidden="1" x14ac:dyDescent="0.2">
      <c r="A112" t="s">
        <v>414</v>
      </c>
      <c r="B112" s="1">
        <v>140</v>
      </c>
      <c r="C112" s="2" t="s">
        <v>412</v>
      </c>
      <c r="D112" s="2" t="s">
        <v>247</v>
      </c>
      <c r="E112" s="2" t="s">
        <v>243</v>
      </c>
      <c r="F112" s="2" t="s">
        <v>14</v>
      </c>
      <c r="H112">
        <v>1011</v>
      </c>
      <c r="I112">
        <v>1011</v>
      </c>
      <c r="J112" s="2" t="s">
        <v>413</v>
      </c>
    </row>
    <row r="113" spans="1:10" hidden="1" x14ac:dyDescent="0.2">
      <c r="A113" t="s">
        <v>415</v>
      </c>
      <c r="B113" s="1">
        <v>141</v>
      </c>
      <c r="C113" s="2" t="s">
        <v>416</v>
      </c>
      <c r="D113" s="2" t="s">
        <v>247</v>
      </c>
      <c r="E113" s="2" t="s">
        <v>243</v>
      </c>
      <c r="F113" s="2" t="s">
        <v>14</v>
      </c>
      <c r="H113">
        <v>2134</v>
      </c>
      <c r="I113">
        <v>2134</v>
      </c>
      <c r="J113" s="2" t="s">
        <v>417</v>
      </c>
    </row>
    <row r="114" spans="1:10" hidden="1" x14ac:dyDescent="0.2">
      <c r="A114" t="s">
        <v>418</v>
      </c>
      <c r="B114" s="1">
        <v>142</v>
      </c>
      <c r="C114" s="2" t="s">
        <v>419</v>
      </c>
      <c r="D114" s="2" t="s">
        <v>247</v>
      </c>
      <c r="E114" s="2" t="s">
        <v>243</v>
      </c>
      <c r="F114" s="2" t="s">
        <v>14</v>
      </c>
      <c r="H114">
        <v>4674</v>
      </c>
      <c r="I114">
        <v>4674</v>
      </c>
      <c r="J114" s="2" t="s">
        <v>420</v>
      </c>
    </row>
    <row r="115" spans="1:10" hidden="1" x14ac:dyDescent="0.2">
      <c r="A115" t="s">
        <v>421</v>
      </c>
      <c r="B115" s="1">
        <v>143</v>
      </c>
      <c r="C115" s="2" t="s">
        <v>422</v>
      </c>
      <c r="D115" s="2" t="s">
        <v>247</v>
      </c>
      <c r="E115" s="2" t="s">
        <v>243</v>
      </c>
      <c r="F115" s="2" t="s">
        <v>14</v>
      </c>
      <c r="H115">
        <v>2765</v>
      </c>
      <c r="I115">
        <v>2765</v>
      </c>
      <c r="J115" s="2" t="s">
        <v>423</v>
      </c>
    </row>
    <row r="116" spans="1:10" hidden="1" x14ac:dyDescent="0.2">
      <c r="A116" t="s">
        <v>424</v>
      </c>
      <c r="B116" s="1">
        <v>144</v>
      </c>
      <c r="C116" s="2" t="s">
        <v>425</v>
      </c>
      <c r="D116" s="2" t="s">
        <v>247</v>
      </c>
      <c r="E116" s="2" t="s">
        <v>243</v>
      </c>
      <c r="F116" s="2" t="s">
        <v>14</v>
      </c>
      <c r="H116">
        <v>979</v>
      </c>
      <c r="I116">
        <v>979</v>
      </c>
      <c r="J116" s="2" t="s">
        <v>423</v>
      </c>
    </row>
    <row r="117" spans="1:10" ht="25.5" hidden="1" x14ac:dyDescent="0.2">
      <c r="A117" t="s">
        <v>426</v>
      </c>
      <c r="B117" s="1">
        <v>145</v>
      </c>
      <c r="C117" s="2" t="s">
        <v>427</v>
      </c>
      <c r="D117" s="2" t="s">
        <v>247</v>
      </c>
      <c r="E117" s="2" t="s">
        <v>243</v>
      </c>
      <c r="F117" s="2" t="s">
        <v>14</v>
      </c>
      <c r="H117">
        <v>7865</v>
      </c>
      <c r="I117">
        <v>7865</v>
      </c>
      <c r="J117" s="2" t="s">
        <v>428</v>
      </c>
    </row>
    <row r="118" spans="1:10" ht="25.5" hidden="1" x14ac:dyDescent="0.2">
      <c r="A118" t="s">
        <v>429</v>
      </c>
      <c r="B118" s="1">
        <v>146</v>
      </c>
      <c r="C118" s="2" t="s">
        <v>430</v>
      </c>
      <c r="D118" s="2" t="s">
        <v>18</v>
      </c>
      <c r="E118" s="2" t="s">
        <v>231</v>
      </c>
      <c r="F118" s="2" t="s">
        <v>14</v>
      </c>
      <c r="H118">
        <v>727</v>
      </c>
      <c r="I118">
        <v>727</v>
      </c>
      <c r="J118" s="2" t="s">
        <v>431</v>
      </c>
    </row>
    <row r="119" spans="1:10" ht="25.5" hidden="1" x14ac:dyDescent="0.2">
      <c r="A119" t="s">
        <v>432</v>
      </c>
      <c r="B119" s="1">
        <v>147</v>
      </c>
      <c r="C119" s="2" t="s">
        <v>433</v>
      </c>
      <c r="D119" s="2" t="s">
        <v>18</v>
      </c>
      <c r="E119" s="2" t="s">
        <v>231</v>
      </c>
      <c r="F119" s="2" t="s">
        <v>14</v>
      </c>
      <c r="H119">
        <v>436</v>
      </c>
      <c r="I119">
        <v>436</v>
      </c>
      <c r="J119" s="2" t="s">
        <v>434</v>
      </c>
    </row>
    <row r="120" spans="1:10" ht="25.5" hidden="1" x14ac:dyDescent="0.2">
      <c r="A120" t="s">
        <v>435</v>
      </c>
      <c r="B120" s="1">
        <v>148</v>
      </c>
      <c r="C120" s="2" t="s">
        <v>436</v>
      </c>
      <c r="D120" s="2" t="s">
        <v>437</v>
      </c>
      <c r="E120" s="2" t="s">
        <v>65</v>
      </c>
      <c r="F120" s="2" t="s">
        <v>14</v>
      </c>
      <c r="H120">
        <v>13364</v>
      </c>
      <c r="I120">
        <v>13364</v>
      </c>
      <c r="J120" s="2" t="s">
        <v>438</v>
      </c>
    </row>
    <row r="121" spans="1:10" ht="25.5" hidden="1" x14ac:dyDescent="0.2">
      <c r="A121" t="s">
        <v>439</v>
      </c>
      <c r="B121" s="1">
        <v>149</v>
      </c>
      <c r="C121" s="2" t="s">
        <v>440</v>
      </c>
      <c r="D121" s="2" t="s">
        <v>329</v>
      </c>
      <c r="E121" s="2" t="s">
        <v>231</v>
      </c>
      <c r="F121" s="2" t="s">
        <v>14</v>
      </c>
      <c r="H121">
        <v>831</v>
      </c>
      <c r="I121">
        <v>831</v>
      </c>
      <c r="J121" s="2" t="s">
        <v>441</v>
      </c>
    </row>
    <row r="122" spans="1:10" hidden="1" x14ac:dyDescent="0.2">
      <c r="A122" t="s">
        <v>442</v>
      </c>
      <c r="B122" s="1">
        <v>150</v>
      </c>
      <c r="C122" s="2" t="s">
        <v>443</v>
      </c>
      <c r="D122" s="2" t="s">
        <v>310</v>
      </c>
      <c r="E122" s="2" t="s">
        <v>65</v>
      </c>
      <c r="F122" s="2" t="s">
        <v>14</v>
      </c>
      <c r="H122">
        <v>4775</v>
      </c>
      <c r="I122">
        <v>4775</v>
      </c>
      <c r="J122" s="2" t="s">
        <v>444</v>
      </c>
    </row>
    <row r="123" spans="1:10" hidden="1" x14ac:dyDescent="0.2">
      <c r="A123" t="s">
        <v>445</v>
      </c>
      <c r="B123" s="1">
        <v>151</v>
      </c>
      <c r="C123" s="2" t="s">
        <v>446</v>
      </c>
      <c r="D123" s="2" t="s">
        <v>437</v>
      </c>
      <c r="E123" s="2" t="s">
        <v>65</v>
      </c>
      <c r="F123" s="2" t="s">
        <v>14</v>
      </c>
      <c r="H123">
        <v>1366</v>
      </c>
      <c r="I123">
        <v>1366</v>
      </c>
      <c r="J123" s="2" t="s">
        <v>447</v>
      </c>
    </row>
    <row r="124" spans="1:10" ht="25.5" hidden="1" x14ac:dyDescent="0.2">
      <c r="A124" t="s">
        <v>448</v>
      </c>
      <c r="B124" s="1">
        <v>152</v>
      </c>
      <c r="C124" s="2" t="s">
        <v>449</v>
      </c>
      <c r="D124" s="2" t="s">
        <v>450</v>
      </c>
      <c r="E124" s="2" t="s">
        <v>231</v>
      </c>
      <c r="F124" s="2" t="s">
        <v>14</v>
      </c>
      <c r="H124">
        <v>3119</v>
      </c>
      <c r="I124">
        <v>3119</v>
      </c>
      <c r="J124" s="2" t="s">
        <v>451</v>
      </c>
    </row>
    <row r="125" spans="1:10" ht="25.5" hidden="1" x14ac:dyDescent="0.2">
      <c r="A125" t="s">
        <v>452</v>
      </c>
      <c r="B125" s="1">
        <v>153</v>
      </c>
      <c r="C125" s="2" t="s">
        <v>453</v>
      </c>
      <c r="D125" s="2" t="s">
        <v>454</v>
      </c>
      <c r="E125" s="2" t="s">
        <v>231</v>
      </c>
      <c r="F125" s="2" t="s">
        <v>14</v>
      </c>
      <c r="H125">
        <v>371</v>
      </c>
      <c r="I125">
        <v>371</v>
      </c>
      <c r="J125" s="2" t="s">
        <v>455</v>
      </c>
    </row>
    <row r="126" spans="1:10" hidden="1" x14ac:dyDescent="0.2">
      <c r="A126" t="s">
        <v>456</v>
      </c>
      <c r="B126" s="1">
        <v>154</v>
      </c>
      <c r="C126" s="2" t="s">
        <v>457</v>
      </c>
      <c r="D126" s="2" t="s">
        <v>458</v>
      </c>
      <c r="E126" s="2" t="s">
        <v>65</v>
      </c>
      <c r="F126" s="2" t="s">
        <v>14</v>
      </c>
      <c r="H126">
        <v>975</v>
      </c>
      <c r="I126">
        <v>975</v>
      </c>
    </row>
    <row r="127" spans="1:10" ht="25.5" hidden="1" x14ac:dyDescent="0.2">
      <c r="A127" t="s">
        <v>459</v>
      </c>
      <c r="B127" s="1">
        <v>155</v>
      </c>
      <c r="C127" s="2" t="s">
        <v>460</v>
      </c>
      <c r="D127" s="2" t="s">
        <v>247</v>
      </c>
      <c r="E127" s="2" t="s">
        <v>231</v>
      </c>
      <c r="F127" s="2" t="s">
        <v>14</v>
      </c>
      <c r="H127">
        <v>563</v>
      </c>
      <c r="I127">
        <v>563</v>
      </c>
      <c r="J127" s="2" t="s">
        <v>461</v>
      </c>
    </row>
    <row r="128" spans="1:10" ht="25.5" hidden="1" x14ac:dyDescent="0.2">
      <c r="A128" t="s">
        <v>462</v>
      </c>
      <c r="B128" s="1">
        <v>156</v>
      </c>
      <c r="C128" s="2" t="s">
        <v>463</v>
      </c>
      <c r="D128" s="2" t="s">
        <v>247</v>
      </c>
      <c r="E128" s="2" t="s">
        <v>231</v>
      </c>
      <c r="F128" s="2" t="s">
        <v>14</v>
      </c>
      <c r="H128">
        <v>265</v>
      </c>
      <c r="I128">
        <v>265</v>
      </c>
      <c r="J128" s="2" t="s">
        <v>464</v>
      </c>
    </row>
    <row r="129" spans="1:10" ht="25.5" hidden="1" x14ac:dyDescent="0.2">
      <c r="A129" t="s">
        <v>465</v>
      </c>
      <c r="B129" s="1">
        <v>157</v>
      </c>
      <c r="C129" s="2" t="s">
        <v>466</v>
      </c>
      <c r="D129" s="2" t="s">
        <v>247</v>
      </c>
      <c r="E129" s="2" t="s">
        <v>231</v>
      </c>
      <c r="F129" s="2" t="s">
        <v>14</v>
      </c>
      <c r="H129">
        <v>1780</v>
      </c>
      <c r="I129">
        <v>1780</v>
      </c>
      <c r="J129" s="2" t="s">
        <v>467</v>
      </c>
    </row>
    <row r="130" spans="1:10" ht="25.5" hidden="1" x14ac:dyDescent="0.2">
      <c r="A130" t="s">
        <v>468</v>
      </c>
      <c r="B130" s="1">
        <v>158</v>
      </c>
      <c r="C130" s="2" t="s">
        <v>469</v>
      </c>
      <c r="D130" s="2" t="s">
        <v>247</v>
      </c>
      <c r="E130" s="2" t="s">
        <v>231</v>
      </c>
      <c r="F130" s="2" t="s">
        <v>14</v>
      </c>
      <c r="H130">
        <v>64900</v>
      </c>
      <c r="I130">
        <v>64900</v>
      </c>
      <c r="J130" s="2" t="s">
        <v>470</v>
      </c>
    </row>
    <row r="131" spans="1:10" ht="25.5" hidden="1" x14ac:dyDescent="0.2">
      <c r="A131" t="s">
        <v>471</v>
      </c>
      <c r="B131" s="1">
        <v>159</v>
      </c>
      <c r="C131" s="2" t="s">
        <v>472</v>
      </c>
      <c r="D131" s="2" t="s">
        <v>247</v>
      </c>
      <c r="E131" s="2" t="s">
        <v>65</v>
      </c>
      <c r="F131" s="2" t="s">
        <v>14</v>
      </c>
      <c r="H131">
        <v>7588.9319999999998</v>
      </c>
      <c r="I131">
        <v>7588.9319999999998</v>
      </c>
      <c r="J131" s="2" t="s">
        <v>473</v>
      </c>
    </row>
    <row r="132" spans="1:10" ht="25.5" hidden="1" x14ac:dyDescent="0.2">
      <c r="A132" t="s">
        <v>474</v>
      </c>
      <c r="B132" s="1">
        <v>160</v>
      </c>
      <c r="C132" s="2" t="s">
        <v>475</v>
      </c>
      <c r="D132" s="2" t="s">
        <v>247</v>
      </c>
      <c r="E132" s="2" t="s">
        <v>231</v>
      </c>
      <c r="F132" s="2" t="s">
        <v>14</v>
      </c>
      <c r="H132">
        <v>515</v>
      </c>
      <c r="I132">
        <v>515</v>
      </c>
    </row>
    <row r="133" spans="1:10" ht="38.25" hidden="1" x14ac:dyDescent="0.2">
      <c r="A133" t="s">
        <v>476</v>
      </c>
      <c r="B133" s="1">
        <v>161</v>
      </c>
      <c r="C133" s="2" t="s">
        <v>477</v>
      </c>
      <c r="D133" s="2" t="s">
        <v>247</v>
      </c>
      <c r="E133" s="2" t="s">
        <v>65</v>
      </c>
      <c r="F133" s="2" t="s">
        <v>14</v>
      </c>
      <c r="H133">
        <v>7274</v>
      </c>
      <c r="I133">
        <v>7274</v>
      </c>
      <c r="J133" s="2" t="s">
        <v>478</v>
      </c>
    </row>
    <row r="134" spans="1:10" ht="25.5" hidden="1" x14ac:dyDescent="0.2">
      <c r="A134" t="s">
        <v>479</v>
      </c>
      <c r="B134" s="1">
        <v>162</v>
      </c>
      <c r="C134" s="2" t="s">
        <v>480</v>
      </c>
      <c r="D134" s="2" t="s">
        <v>247</v>
      </c>
      <c r="E134" s="2" t="s">
        <v>231</v>
      </c>
      <c r="F134" s="2" t="s">
        <v>14</v>
      </c>
      <c r="H134">
        <v>75</v>
      </c>
      <c r="I134">
        <v>75</v>
      </c>
    </row>
    <row r="135" spans="1:10" ht="25.5" hidden="1" x14ac:dyDescent="0.2">
      <c r="A135" t="s">
        <v>481</v>
      </c>
      <c r="B135" s="1">
        <v>163</v>
      </c>
      <c r="C135" s="2" t="s">
        <v>482</v>
      </c>
      <c r="D135" s="2" t="s">
        <v>247</v>
      </c>
      <c r="E135" s="2" t="s">
        <v>65</v>
      </c>
      <c r="F135" s="2" t="s">
        <v>14</v>
      </c>
      <c r="H135">
        <v>11098</v>
      </c>
      <c r="I135">
        <v>11098</v>
      </c>
    </row>
    <row r="136" spans="1:10" ht="25.5" hidden="1" x14ac:dyDescent="0.2">
      <c r="A136" t="s">
        <v>483</v>
      </c>
      <c r="B136" s="1">
        <v>164</v>
      </c>
      <c r="C136" s="2" t="s">
        <v>484</v>
      </c>
      <c r="D136" s="2" t="s">
        <v>247</v>
      </c>
      <c r="E136" s="2" t="s">
        <v>231</v>
      </c>
      <c r="F136" s="2" t="s">
        <v>14</v>
      </c>
      <c r="H136">
        <v>922</v>
      </c>
      <c r="I136">
        <v>922</v>
      </c>
    </row>
    <row r="137" spans="1:10" ht="25.5" hidden="1" x14ac:dyDescent="0.2">
      <c r="A137" t="s">
        <v>485</v>
      </c>
      <c r="B137" s="1">
        <v>165</v>
      </c>
      <c r="C137" s="2" t="s">
        <v>486</v>
      </c>
      <c r="D137" s="2" t="s">
        <v>247</v>
      </c>
      <c r="E137" s="2" t="s">
        <v>231</v>
      </c>
      <c r="F137" s="2" t="s">
        <v>14</v>
      </c>
      <c r="H137">
        <v>910</v>
      </c>
      <c r="I137">
        <v>910</v>
      </c>
    </row>
    <row r="138" spans="1:10" ht="25.5" hidden="1" x14ac:dyDescent="0.2">
      <c r="A138" t="s">
        <v>487</v>
      </c>
      <c r="B138" s="1">
        <v>166</v>
      </c>
      <c r="C138" s="2" t="s">
        <v>488</v>
      </c>
      <c r="D138" s="2" t="s">
        <v>247</v>
      </c>
      <c r="E138" s="2" t="s">
        <v>231</v>
      </c>
      <c r="F138" s="2" t="s">
        <v>14</v>
      </c>
      <c r="H138">
        <v>544</v>
      </c>
      <c r="I138">
        <v>544</v>
      </c>
    </row>
    <row r="139" spans="1:10" ht="25.5" hidden="1" x14ac:dyDescent="0.2">
      <c r="A139" t="s">
        <v>489</v>
      </c>
      <c r="B139" s="1">
        <v>167</v>
      </c>
      <c r="C139" s="2" t="s">
        <v>490</v>
      </c>
      <c r="D139" s="2" t="s">
        <v>247</v>
      </c>
      <c r="E139" s="2" t="s">
        <v>231</v>
      </c>
      <c r="F139" s="2" t="s">
        <v>14</v>
      </c>
      <c r="H139">
        <v>732</v>
      </c>
      <c r="I139">
        <v>732</v>
      </c>
    </row>
    <row r="140" spans="1:10" ht="25.5" hidden="1" x14ac:dyDescent="0.2">
      <c r="A140" t="s">
        <v>491</v>
      </c>
      <c r="B140" s="1">
        <v>168</v>
      </c>
      <c r="C140" s="2" t="s">
        <v>492</v>
      </c>
      <c r="D140" s="2" t="s">
        <v>247</v>
      </c>
      <c r="E140" s="2" t="s">
        <v>65</v>
      </c>
      <c r="F140" s="2" t="s">
        <v>14</v>
      </c>
      <c r="H140">
        <v>458</v>
      </c>
      <c r="I140">
        <v>458</v>
      </c>
      <c r="J140" s="2" t="s">
        <v>493</v>
      </c>
    </row>
    <row r="141" spans="1:10" ht="25.5" hidden="1" x14ac:dyDescent="0.2">
      <c r="A141" t="s">
        <v>494</v>
      </c>
      <c r="B141" s="1">
        <v>169</v>
      </c>
      <c r="C141" s="2" t="s">
        <v>495</v>
      </c>
      <c r="D141" s="2" t="s">
        <v>247</v>
      </c>
      <c r="E141" s="2" t="s">
        <v>231</v>
      </c>
      <c r="F141" s="2" t="s">
        <v>14</v>
      </c>
      <c r="H141">
        <v>1964</v>
      </c>
      <c r="I141">
        <v>1964</v>
      </c>
    </row>
    <row r="142" spans="1:10" ht="25.5" hidden="1" x14ac:dyDescent="0.2">
      <c r="A142" t="s">
        <v>496</v>
      </c>
      <c r="B142" s="1">
        <v>170</v>
      </c>
      <c r="C142" s="2" t="s">
        <v>497</v>
      </c>
      <c r="D142" s="2" t="s">
        <v>247</v>
      </c>
      <c r="E142" s="2" t="s">
        <v>65</v>
      </c>
      <c r="F142" s="2" t="s">
        <v>14</v>
      </c>
      <c r="H142">
        <v>344314.96299999999</v>
      </c>
      <c r="I142">
        <v>333015</v>
      </c>
      <c r="J142" s="2" t="s">
        <v>498</v>
      </c>
    </row>
    <row r="143" spans="1:10" ht="25.5" hidden="1" x14ac:dyDescent="0.2">
      <c r="A143" t="s">
        <v>499</v>
      </c>
      <c r="B143" s="1">
        <v>171</v>
      </c>
      <c r="C143" s="2" t="s">
        <v>500</v>
      </c>
      <c r="D143" s="2" t="s">
        <v>247</v>
      </c>
      <c r="E143" s="2" t="s">
        <v>231</v>
      </c>
      <c r="F143" s="2" t="s">
        <v>14</v>
      </c>
      <c r="H143">
        <v>102406.499</v>
      </c>
      <c r="I143">
        <v>102406.499</v>
      </c>
    </row>
    <row r="144" spans="1:10" ht="25.5" hidden="1" x14ac:dyDescent="0.2">
      <c r="A144" t="s">
        <v>501</v>
      </c>
      <c r="B144" s="1">
        <v>172</v>
      </c>
      <c r="C144" s="2" t="s">
        <v>502</v>
      </c>
      <c r="D144" s="2" t="s">
        <v>247</v>
      </c>
      <c r="E144" s="2" t="s">
        <v>231</v>
      </c>
      <c r="F144" s="2" t="s">
        <v>14</v>
      </c>
      <c r="H144">
        <v>3805.3339999999998</v>
      </c>
      <c r="I144">
        <v>122</v>
      </c>
    </row>
    <row r="145" spans="1:10" ht="25.5" hidden="1" x14ac:dyDescent="0.2">
      <c r="A145" t="s">
        <v>503</v>
      </c>
      <c r="B145" s="1">
        <v>173</v>
      </c>
      <c r="C145" s="2" t="s">
        <v>504</v>
      </c>
      <c r="D145" s="2" t="s">
        <v>247</v>
      </c>
      <c r="E145" s="2" t="s">
        <v>65</v>
      </c>
      <c r="F145" s="2" t="s">
        <v>14</v>
      </c>
      <c r="H145">
        <v>4086</v>
      </c>
      <c r="I145">
        <v>4086</v>
      </c>
    </row>
    <row r="146" spans="1:10" ht="25.5" hidden="1" x14ac:dyDescent="0.2">
      <c r="A146" t="s">
        <v>505</v>
      </c>
      <c r="B146" s="1">
        <v>174</v>
      </c>
      <c r="C146" s="2" t="s">
        <v>506</v>
      </c>
      <c r="D146" s="2" t="s">
        <v>247</v>
      </c>
      <c r="E146" s="2" t="s">
        <v>65</v>
      </c>
      <c r="F146" s="2" t="s">
        <v>14</v>
      </c>
      <c r="H146">
        <v>13454.156000000001</v>
      </c>
      <c r="I146">
        <v>13454.156000000001</v>
      </c>
      <c r="J146" s="2" t="s">
        <v>507</v>
      </c>
    </row>
    <row r="147" spans="1:10" ht="25.5" hidden="1" x14ac:dyDescent="0.2">
      <c r="A147" t="s">
        <v>508</v>
      </c>
      <c r="B147" s="1">
        <v>175</v>
      </c>
      <c r="C147" s="2" t="s">
        <v>509</v>
      </c>
      <c r="D147" s="2" t="s">
        <v>247</v>
      </c>
      <c r="E147" s="2" t="s">
        <v>65</v>
      </c>
      <c r="F147" s="2" t="s">
        <v>14</v>
      </c>
      <c r="H147">
        <v>240</v>
      </c>
      <c r="I147">
        <v>240</v>
      </c>
      <c r="J147" s="2" t="s">
        <v>510</v>
      </c>
    </row>
    <row r="148" spans="1:10" ht="25.5" hidden="1" x14ac:dyDescent="0.2">
      <c r="A148" t="s">
        <v>511</v>
      </c>
      <c r="B148" s="1">
        <v>176</v>
      </c>
      <c r="C148" s="2" t="s">
        <v>512</v>
      </c>
      <c r="D148" s="2" t="s">
        <v>247</v>
      </c>
      <c r="E148" s="2" t="s">
        <v>65</v>
      </c>
      <c r="F148" s="2" t="s">
        <v>14</v>
      </c>
      <c r="H148">
        <v>818</v>
      </c>
      <c r="I148">
        <v>818</v>
      </c>
      <c r="J148" s="2" t="s">
        <v>513</v>
      </c>
    </row>
    <row r="149" spans="1:10" ht="25.5" hidden="1" x14ac:dyDescent="0.2">
      <c r="A149" t="s">
        <v>514</v>
      </c>
      <c r="B149" s="1">
        <v>177</v>
      </c>
      <c r="C149" s="2" t="s">
        <v>515</v>
      </c>
      <c r="D149" s="2" t="s">
        <v>247</v>
      </c>
      <c r="E149" s="2" t="s">
        <v>65</v>
      </c>
      <c r="F149" s="2" t="s">
        <v>14</v>
      </c>
      <c r="H149">
        <v>2288</v>
      </c>
      <c r="I149">
        <v>2288</v>
      </c>
    </row>
    <row r="150" spans="1:10" ht="25.5" hidden="1" x14ac:dyDescent="0.2">
      <c r="A150" t="s">
        <v>516</v>
      </c>
      <c r="B150" s="1">
        <v>178</v>
      </c>
      <c r="C150" s="2" t="s">
        <v>517</v>
      </c>
      <c r="D150" s="2" t="s">
        <v>247</v>
      </c>
      <c r="E150" s="2" t="s">
        <v>65</v>
      </c>
      <c r="F150" s="2" t="s">
        <v>14</v>
      </c>
      <c r="H150">
        <v>8675</v>
      </c>
      <c r="I150">
        <v>8675</v>
      </c>
      <c r="J150" s="2" t="s">
        <v>518</v>
      </c>
    </row>
    <row r="151" spans="1:10" ht="25.5" hidden="1" x14ac:dyDescent="0.2">
      <c r="A151" t="s">
        <v>519</v>
      </c>
      <c r="B151" s="1">
        <v>179</v>
      </c>
      <c r="C151" s="2" t="s">
        <v>520</v>
      </c>
      <c r="D151" s="2" t="s">
        <v>247</v>
      </c>
      <c r="E151" s="2" t="s">
        <v>65</v>
      </c>
      <c r="F151" s="2" t="s">
        <v>14</v>
      </c>
      <c r="H151">
        <v>292</v>
      </c>
      <c r="I151">
        <v>292</v>
      </c>
      <c r="J151" s="2" t="s">
        <v>521</v>
      </c>
    </row>
    <row r="152" spans="1:10" ht="25.5" hidden="1" x14ac:dyDescent="0.2">
      <c r="A152" t="s">
        <v>522</v>
      </c>
      <c r="B152" s="1">
        <v>180</v>
      </c>
      <c r="C152" s="2" t="s">
        <v>523</v>
      </c>
      <c r="D152" s="2" t="s">
        <v>247</v>
      </c>
      <c r="E152" s="2" t="s">
        <v>231</v>
      </c>
      <c r="F152" s="2" t="s">
        <v>14</v>
      </c>
      <c r="H152">
        <v>206</v>
      </c>
      <c r="I152">
        <v>206</v>
      </c>
    </row>
    <row r="153" spans="1:10" ht="25.5" hidden="1" x14ac:dyDescent="0.2">
      <c r="A153" t="s">
        <v>524</v>
      </c>
      <c r="B153" s="1">
        <v>181</v>
      </c>
      <c r="C153" s="2" t="s">
        <v>525</v>
      </c>
      <c r="D153" s="2" t="s">
        <v>247</v>
      </c>
      <c r="E153" s="2" t="s">
        <v>231</v>
      </c>
      <c r="F153" s="2" t="s">
        <v>14</v>
      </c>
      <c r="H153">
        <v>442</v>
      </c>
      <c r="I153">
        <v>442</v>
      </c>
    </row>
    <row r="154" spans="1:10" ht="25.5" hidden="1" x14ac:dyDescent="0.2">
      <c r="A154" t="s">
        <v>526</v>
      </c>
      <c r="B154" s="1">
        <v>182</v>
      </c>
      <c r="C154" s="2" t="s">
        <v>527</v>
      </c>
      <c r="D154" s="2" t="s">
        <v>247</v>
      </c>
      <c r="E154" s="2" t="s">
        <v>231</v>
      </c>
      <c r="F154" s="2" t="s">
        <v>14</v>
      </c>
      <c r="H154">
        <v>277</v>
      </c>
      <c r="I154">
        <v>277</v>
      </c>
    </row>
    <row r="155" spans="1:10" ht="25.5" hidden="1" x14ac:dyDescent="0.2">
      <c r="A155" t="s">
        <v>528</v>
      </c>
      <c r="B155" s="1">
        <v>183</v>
      </c>
      <c r="C155" s="2" t="s">
        <v>529</v>
      </c>
      <c r="D155" s="2" t="s">
        <v>247</v>
      </c>
      <c r="E155" s="2" t="s">
        <v>231</v>
      </c>
      <c r="F155" s="2" t="s">
        <v>14</v>
      </c>
      <c r="H155">
        <v>1065</v>
      </c>
      <c r="I155">
        <v>1065</v>
      </c>
    </row>
    <row r="156" spans="1:10" ht="25.5" hidden="1" x14ac:dyDescent="0.2">
      <c r="A156" t="s">
        <v>530</v>
      </c>
      <c r="B156" s="1">
        <v>184</v>
      </c>
      <c r="C156" s="2" t="s">
        <v>531</v>
      </c>
      <c r="D156" s="2" t="s">
        <v>247</v>
      </c>
      <c r="E156" s="2" t="s">
        <v>65</v>
      </c>
      <c r="F156" s="2" t="s">
        <v>14</v>
      </c>
      <c r="H156">
        <v>3332</v>
      </c>
      <c r="I156">
        <v>3332</v>
      </c>
      <c r="J156" s="2" t="s">
        <v>532</v>
      </c>
    </row>
    <row r="157" spans="1:10" ht="25.5" hidden="1" x14ac:dyDescent="0.2">
      <c r="A157" t="s">
        <v>533</v>
      </c>
      <c r="B157" s="1">
        <v>185</v>
      </c>
      <c r="C157" s="2" t="s">
        <v>534</v>
      </c>
      <c r="D157" s="2" t="s">
        <v>247</v>
      </c>
      <c r="E157" s="2" t="s">
        <v>231</v>
      </c>
      <c r="F157" s="2" t="s">
        <v>14</v>
      </c>
      <c r="H157">
        <v>105</v>
      </c>
      <c r="I157">
        <v>105</v>
      </c>
    </row>
    <row r="158" spans="1:10" ht="25.5" hidden="1" x14ac:dyDescent="0.2">
      <c r="A158" t="s">
        <v>535</v>
      </c>
      <c r="B158" s="1">
        <v>186</v>
      </c>
      <c r="C158" s="2" t="s">
        <v>536</v>
      </c>
      <c r="D158" s="2" t="s">
        <v>247</v>
      </c>
      <c r="E158" s="2" t="s">
        <v>231</v>
      </c>
      <c r="F158" s="2" t="s">
        <v>14</v>
      </c>
      <c r="H158">
        <v>489</v>
      </c>
      <c r="I158">
        <v>489</v>
      </c>
    </row>
    <row r="159" spans="1:10" ht="25.5" hidden="1" x14ac:dyDescent="0.2">
      <c r="A159" t="s">
        <v>537</v>
      </c>
      <c r="B159" s="1">
        <v>187</v>
      </c>
      <c r="C159" s="2" t="s">
        <v>538</v>
      </c>
      <c r="D159" s="2" t="s">
        <v>247</v>
      </c>
      <c r="E159" s="2" t="s">
        <v>65</v>
      </c>
      <c r="F159" s="2" t="s">
        <v>14</v>
      </c>
      <c r="H159">
        <v>98</v>
      </c>
      <c r="I159">
        <v>98</v>
      </c>
    </row>
    <row r="160" spans="1:10" ht="25.5" hidden="1" x14ac:dyDescent="0.2">
      <c r="A160" t="s">
        <v>539</v>
      </c>
      <c r="B160" s="1">
        <v>188</v>
      </c>
      <c r="C160" s="2" t="s">
        <v>540</v>
      </c>
      <c r="D160" s="2" t="s">
        <v>247</v>
      </c>
      <c r="E160" s="2" t="s">
        <v>65</v>
      </c>
      <c r="F160" s="2" t="s">
        <v>14</v>
      </c>
      <c r="H160">
        <v>6565</v>
      </c>
      <c r="I160">
        <v>6565</v>
      </c>
      <c r="J160" s="2" t="s">
        <v>541</v>
      </c>
    </row>
    <row r="161" spans="1:10" ht="25.5" hidden="1" x14ac:dyDescent="0.2">
      <c r="A161" t="s">
        <v>542</v>
      </c>
      <c r="B161" s="1">
        <v>189</v>
      </c>
      <c r="C161" s="2" t="s">
        <v>543</v>
      </c>
      <c r="D161" s="2" t="s">
        <v>544</v>
      </c>
      <c r="E161" s="2" t="s">
        <v>294</v>
      </c>
      <c r="F161" s="2" t="s">
        <v>14</v>
      </c>
      <c r="H161">
        <v>1209</v>
      </c>
      <c r="I161">
        <v>1209</v>
      </c>
      <c r="J161" s="2" t="s">
        <v>545</v>
      </c>
    </row>
    <row r="162" spans="1:10" ht="25.5" hidden="1" x14ac:dyDescent="0.2">
      <c r="A162" t="s">
        <v>546</v>
      </c>
      <c r="B162" s="1">
        <v>195</v>
      </c>
      <c r="C162" s="2" t="s">
        <v>547</v>
      </c>
      <c r="D162" s="2" t="s">
        <v>56</v>
      </c>
      <c r="E162" s="2" t="s">
        <v>13</v>
      </c>
      <c r="F162" s="2" t="s">
        <v>14</v>
      </c>
      <c r="H162">
        <v>1529</v>
      </c>
      <c r="I162">
        <v>1529</v>
      </c>
      <c r="J162" s="2" t="s">
        <v>548</v>
      </c>
    </row>
    <row r="163" spans="1:10" ht="38.25" x14ac:dyDescent="0.2">
      <c r="A163" t="s">
        <v>549</v>
      </c>
      <c r="B163" s="1">
        <v>196</v>
      </c>
      <c r="C163" s="2" t="s">
        <v>550</v>
      </c>
      <c r="D163" s="2" t="s">
        <v>551</v>
      </c>
      <c r="E163" s="2" t="s">
        <v>294</v>
      </c>
      <c r="F163" s="2" t="s">
        <v>14</v>
      </c>
      <c r="H163">
        <v>167.39500000000001</v>
      </c>
      <c r="I163">
        <v>167</v>
      </c>
      <c r="J163" s="2" t="s">
        <v>552</v>
      </c>
    </row>
    <row r="164" spans="1:10" ht="25.5" x14ac:dyDescent="0.2">
      <c r="A164" t="s">
        <v>553</v>
      </c>
      <c r="B164" s="1">
        <v>197</v>
      </c>
      <c r="C164" s="2" t="s">
        <v>554</v>
      </c>
      <c r="D164" s="2" t="s">
        <v>551</v>
      </c>
      <c r="E164" s="2" t="s">
        <v>294</v>
      </c>
      <c r="F164" s="2" t="s">
        <v>14</v>
      </c>
      <c r="H164">
        <v>236.273</v>
      </c>
      <c r="I164">
        <v>236</v>
      </c>
      <c r="J164" s="2" t="s">
        <v>555</v>
      </c>
    </row>
    <row r="165" spans="1:10" ht="38.25" hidden="1" x14ac:dyDescent="0.2">
      <c r="A165" t="s">
        <v>556</v>
      </c>
      <c r="B165" s="1">
        <v>198</v>
      </c>
      <c r="C165" s="2" t="s">
        <v>557</v>
      </c>
      <c r="D165" s="2" t="s">
        <v>551</v>
      </c>
      <c r="E165" s="2" t="s">
        <v>294</v>
      </c>
      <c r="F165" s="2" t="s">
        <v>14</v>
      </c>
      <c r="H165">
        <v>0</v>
      </c>
      <c r="I165">
        <v>0</v>
      </c>
      <c r="J165" s="2" t="s">
        <v>558</v>
      </c>
    </row>
    <row r="166" spans="1:10" ht="25.5" x14ac:dyDescent="0.2">
      <c r="A166" t="s">
        <v>559</v>
      </c>
      <c r="B166" s="1">
        <v>199</v>
      </c>
      <c r="C166" s="2" t="s">
        <v>560</v>
      </c>
      <c r="D166" s="2" t="s">
        <v>247</v>
      </c>
      <c r="E166" s="2" t="s">
        <v>294</v>
      </c>
      <c r="F166" s="2" t="s">
        <v>14</v>
      </c>
      <c r="H166">
        <v>18300.280999999999</v>
      </c>
      <c r="I166">
        <v>18300</v>
      </c>
      <c r="J166" s="2" t="s">
        <v>561</v>
      </c>
    </row>
    <row r="167" spans="1:10" ht="25.5" x14ac:dyDescent="0.2">
      <c r="A167" t="s">
        <v>562</v>
      </c>
      <c r="B167" s="1">
        <v>200</v>
      </c>
      <c r="C167" s="2" t="s">
        <v>563</v>
      </c>
      <c r="D167" s="2" t="s">
        <v>564</v>
      </c>
      <c r="E167" s="2" t="s">
        <v>294</v>
      </c>
      <c r="F167" s="2" t="s">
        <v>14</v>
      </c>
      <c r="H167">
        <v>50</v>
      </c>
      <c r="I167">
        <v>50</v>
      </c>
      <c r="J167" s="2" t="s">
        <v>565</v>
      </c>
    </row>
    <row r="168" spans="1:10" ht="25.5" hidden="1" x14ac:dyDescent="0.2">
      <c r="A168" t="s">
        <v>566</v>
      </c>
      <c r="B168" s="1">
        <v>201</v>
      </c>
      <c r="C168" s="2" t="s">
        <v>567</v>
      </c>
      <c r="D168" s="2" t="s">
        <v>568</v>
      </c>
      <c r="E168" s="2" t="s">
        <v>569</v>
      </c>
      <c r="F168" s="2" t="s">
        <v>14</v>
      </c>
      <c r="H168">
        <v>3911.7</v>
      </c>
      <c r="I168">
        <v>2500</v>
      </c>
      <c r="J168" s="2" t="s">
        <v>570</v>
      </c>
    </row>
    <row r="169" spans="1:10" ht="25.5" hidden="1" x14ac:dyDescent="0.2">
      <c r="A169" t="s">
        <v>571</v>
      </c>
      <c r="B169" s="1">
        <v>202</v>
      </c>
      <c r="C169" s="2" t="s">
        <v>572</v>
      </c>
      <c r="D169" s="2" t="s">
        <v>573</v>
      </c>
      <c r="E169" s="2" t="s">
        <v>403</v>
      </c>
      <c r="F169" s="2" t="s">
        <v>14</v>
      </c>
      <c r="H169">
        <v>70</v>
      </c>
      <c r="I169">
        <v>70</v>
      </c>
      <c r="J169" s="2" t="s">
        <v>574</v>
      </c>
    </row>
    <row r="170" spans="1:10" hidden="1" x14ac:dyDescent="0.2">
      <c r="A170" t="s">
        <v>575</v>
      </c>
      <c r="B170" s="1">
        <v>203</v>
      </c>
      <c r="C170" s="2" t="s">
        <v>576</v>
      </c>
      <c r="D170" s="2" t="s">
        <v>247</v>
      </c>
      <c r="E170" s="2" t="s">
        <v>577</v>
      </c>
      <c r="F170" s="2" t="s">
        <v>14</v>
      </c>
      <c r="H170">
        <v>15949.08</v>
      </c>
      <c r="I170">
        <v>31898</v>
      </c>
      <c r="J170" s="2" t="s">
        <v>578</v>
      </c>
    </row>
    <row r="171" spans="1:10" ht="25.5" hidden="1" x14ac:dyDescent="0.2">
      <c r="A171" t="s">
        <v>579</v>
      </c>
      <c r="B171" s="1">
        <v>204</v>
      </c>
      <c r="C171" s="2" t="s">
        <v>580</v>
      </c>
      <c r="D171" s="2" t="s">
        <v>247</v>
      </c>
      <c r="E171" s="2" t="s">
        <v>577</v>
      </c>
      <c r="F171" s="2" t="s">
        <v>14</v>
      </c>
      <c r="H171">
        <v>13724.154</v>
      </c>
      <c r="I171">
        <v>13724</v>
      </c>
      <c r="J171" s="2" t="s">
        <v>581</v>
      </c>
    </row>
    <row r="172" spans="1:10" ht="25.5" hidden="1" x14ac:dyDescent="0.2">
      <c r="A172" t="s">
        <v>582</v>
      </c>
      <c r="B172" s="1">
        <v>205</v>
      </c>
      <c r="C172" s="2" t="s">
        <v>583</v>
      </c>
      <c r="D172" s="2" t="s">
        <v>584</v>
      </c>
      <c r="E172" s="2" t="s">
        <v>577</v>
      </c>
      <c r="F172" s="2" t="s">
        <v>14</v>
      </c>
      <c r="H172">
        <v>14517.210999999999</v>
      </c>
      <c r="I172">
        <v>14517.084999999999</v>
      </c>
      <c r="J172" s="2" t="s">
        <v>585</v>
      </c>
    </row>
    <row r="173" spans="1:10" ht="25.5" hidden="1" x14ac:dyDescent="0.2">
      <c r="A173" t="s">
        <v>586</v>
      </c>
      <c r="B173" s="1">
        <v>206</v>
      </c>
      <c r="C173" s="2" t="s">
        <v>587</v>
      </c>
      <c r="D173" s="2" t="s">
        <v>588</v>
      </c>
      <c r="E173" s="2" t="s">
        <v>577</v>
      </c>
      <c r="F173" s="2" t="s">
        <v>14</v>
      </c>
      <c r="H173">
        <v>1219374.723</v>
      </c>
      <c r="I173">
        <v>1200352.074</v>
      </c>
      <c r="J173" s="2" t="s">
        <v>589</v>
      </c>
    </row>
    <row r="174" spans="1:10" ht="25.5" hidden="1" x14ac:dyDescent="0.2">
      <c r="A174" t="s">
        <v>590</v>
      </c>
      <c r="B174" s="1">
        <v>207</v>
      </c>
      <c r="C174" s="2" t="s">
        <v>591</v>
      </c>
      <c r="D174" s="2" t="s">
        <v>247</v>
      </c>
      <c r="E174" s="2" t="s">
        <v>577</v>
      </c>
      <c r="F174" s="2" t="s">
        <v>14</v>
      </c>
      <c r="H174">
        <v>15850.105</v>
      </c>
      <c r="I174">
        <v>15850</v>
      </c>
      <c r="J174" s="2" t="s">
        <v>592</v>
      </c>
    </row>
    <row r="175" spans="1:10" ht="38.25" hidden="1" x14ac:dyDescent="0.2">
      <c r="A175" t="s">
        <v>593</v>
      </c>
      <c r="B175" s="1">
        <v>209</v>
      </c>
      <c r="C175" s="2" t="s">
        <v>594</v>
      </c>
      <c r="D175" s="2" t="s">
        <v>18</v>
      </c>
      <c r="E175" s="2" t="s">
        <v>595</v>
      </c>
      <c r="F175" s="2" t="s">
        <v>14</v>
      </c>
      <c r="H175">
        <v>480</v>
      </c>
      <c r="I175">
        <v>480</v>
      </c>
      <c r="J175" s="2" t="s">
        <v>596</v>
      </c>
    </row>
    <row r="176" spans="1:10" ht="25.5" x14ac:dyDescent="0.2">
      <c r="A176" t="s">
        <v>597</v>
      </c>
      <c r="B176" s="1">
        <v>210</v>
      </c>
      <c r="C176" s="2" t="s">
        <v>598</v>
      </c>
      <c r="D176" s="2" t="s">
        <v>132</v>
      </c>
      <c r="E176" s="2" t="s">
        <v>599</v>
      </c>
      <c r="F176" s="2" t="s">
        <v>14</v>
      </c>
      <c r="H176">
        <v>2359.9070000000002</v>
      </c>
      <c r="I176">
        <v>2078.306</v>
      </c>
      <c r="J176" s="2" t="s">
        <v>600</v>
      </c>
    </row>
    <row r="177" spans="1:10" ht="38.25" hidden="1" x14ac:dyDescent="0.2">
      <c r="A177" t="s">
        <v>601</v>
      </c>
      <c r="B177" s="1">
        <v>211</v>
      </c>
      <c r="C177" s="2" t="s">
        <v>602</v>
      </c>
      <c r="D177" s="2" t="s">
        <v>603</v>
      </c>
      <c r="E177" s="2" t="s">
        <v>231</v>
      </c>
      <c r="F177" s="2" t="s">
        <v>604</v>
      </c>
      <c r="H177">
        <v>4004.5540000000001</v>
      </c>
      <c r="I177">
        <v>4005</v>
      </c>
      <c r="J177" s="2" t="s">
        <v>605</v>
      </c>
    </row>
    <row r="178" spans="1:10" ht="25.5" hidden="1" x14ac:dyDescent="0.2">
      <c r="A178" t="s">
        <v>606</v>
      </c>
      <c r="B178" s="1">
        <v>212</v>
      </c>
      <c r="C178" s="2" t="s">
        <v>607</v>
      </c>
      <c r="D178" s="2" t="s">
        <v>608</v>
      </c>
      <c r="E178" s="2" t="s">
        <v>294</v>
      </c>
      <c r="F178" s="2" t="s">
        <v>14</v>
      </c>
      <c r="H178">
        <v>536.6</v>
      </c>
      <c r="I178">
        <v>536.6</v>
      </c>
    </row>
  </sheetData>
  <autoFilter ref="A1:J178">
    <filterColumn colId="0">
      <filters>
        <filter val="0121/3//"/>
        <filter val="02/2//"/>
        <filter val="02/3//"/>
        <filter val="0208/9//"/>
        <filter val="1229/1//"/>
        <filter val="1290/2//"/>
        <filter val="1663///"/>
        <filter val="300/1//"/>
        <filter val="300/2//"/>
        <filter val="35/2//"/>
        <filter val="409///"/>
        <filter val="516///"/>
        <filter val="63/3//"/>
        <filter val="682/4//"/>
        <filter val="881///"/>
        <filter val="883///"/>
        <filter val="898///"/>
        <filter val="899///"/>
        <filter val="900///"/>
        <filter val="902///"/>
        <filter val="903///"/>
        <filter val="906///"/>
        <filter val="907///"/>
        <filter val="910///"/>
        <filter val="911///"/>
        <filter val="914///"/>
        <filter val="915///"/>
        <filter val="918///"/>
        <filter val="920///"/>
        <filter val="921///"/>
        <filter val="922///"/>
        <filter val="923///"/>
      </filters>
    </filterColumn>
  </autoFilter>
  <printOptions gridLines="1"/>
  <pageMargins left="0.36597222222222198" right="0.121527777777778" top="0.75" bottom="0.75" header="0.51180555555555496" footer="0.51180555555555496"/>
  <pageSetup paperSize="8" scale="77" firstPageNumber="0" fitToHeight="1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zoomScaleNormal="100" workbookViewId="0">
      <selection sqref="A1:I1048576"/>
    </sheetView>
  </sheetViews>
  <sheetFormatPr defaultRowHeight="12.75" x14ac:dyDescent="0.2"/>
  <cols>
    <col min="1" max="1" width="17" customWidth="1"/>
    <col min="4" max="4" width="24.5703125" customWidth="1"/>
    <col min="5" max="5" width="27" customWidth="1"/>
    <col min="6" max="6" width="24.5703125" customWidth="1"/>
    <col min="7" max="7" width="21.42578125" customWidth="1"/>
    <col min="8" max="8" width="19" customWidth="1"/>
    <col min="9" max="9" width="25.85546875" customWidth="1"/>
  </cols>
  <sheetData>
    <row r="1" spans="1:9" ht="13.5" thickBot="1" x14ac:dyDescent="0.25">
      <c r="A1" s="10" t="s">
        <v>609</v>
      </c>
      <c r="B1" s="11" t="s">
        <v>610</v>
      </c>
      <c r="C1" s="11"/>
      <c r="D1" s="11"/>
    </row>
    <row r="2" spans="1:9" s="16" customFormat="1" ht="47.65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7</v>
      </c>
      <c r="H2" s="23" t="s">
        <v>8</v>
      </c>
      <c r="I2" s="24" t="s">
        <v>9</v>
      </c>
    </row>
    <row r="3" spans="1:9" ht="50.25" customHeight="1" x14ac:dyDescent="0.2">
      <c r="A3" s="4" t="s">
        <v>21</v>
      </c>
      <c r="B3" s="13">
        <v>3</v>
      </c>
      <c r="C3" s="4" t="s">
        <v>22</v>
      </c>
      <c r="D3" s="4" t="s">
        <v>12</v>
      </c>
      <c r="E3" s="4" t="s">
        <v>19</v>
      </c>
      <c r="F3" s="4" t="s">
        <v>14</v>
      </c>
      <c r="G3" s="4">
        <v>761.50199999999995</v>
      </c>
      <c r="H3" s="4">
        <v>24175</v>
      </c>
      <c r="I3" s="4" t="s">
        <v>23</v>
      </c>
    </row>
    <row r="4" spans="1:9" ht="27" customHeight="1" x14ac:dyDescent="0.2">
      <c r="A4" s="4" t="s">
        <v>237</v>
      </c>
      <c r="B4" s="13">
        <v>57</v>
      </c>
      <c r="C4" s="4" t="s">
        <v>238</v>
      </c>
      <c r="D4" s="4" t="s">
        <v>12</v>
      </c>
      <c r="E4" s="4" t="s">
        <v>223</v>
      </c>
      <c r="F4" s="4" t="s">
        <v>14</v>
      </c>
      <c r="G4" s="4">
        <v>0</v>
      </c>
      <c r="H4" s="4">
        <v>0</v>
      </c>
      <c r="I4" s="4" t="s">
        <v>239</v>
      </c>
    </row>
    <row r="5" spans="1:9" ht="79.5" customHeight="1" x14ac:dyDescent="0.2">
      <c r="A5" s="4" t="s">
        <v>240</v>
      </c>
      <c r="B5" s="13">
        <v>58</v>
      </c>
      <c r="C5" s="4" t="s">
        <v>241</v>
      </c>
      <c r="D5" s="4" t="s">
        <v>242</v>
      </c>
      <c r="E5" s="4" t="s">
        <v>243</v>
      </c>
      <c r="F5" s="4" t="s">
        <v>14</v>
      </c>
      <c r="G5" s="4">
        <v>500</v>
      </c>
      <c r="H5" s="4">
        <v>500</v>
      </c>
      <c r="I5" s="4" t="s">
        <v>244</v>
      </c>
    </row>
    <row r="6" spans="1:9" ht="51" x14ac:dyDescent="0.2">
      <c r="A6" s="4" t="s">
        <v>250</v>
      </c>
      <c r="B6" s="13">
        <v>61</v>
      </c>
      <c r="C6" s="4" t="s">
        <v>251</v>
      </c>
      <c r="D6" s="4" t="s">
        <v>77</v>
      </c>
      <c r="E6" s="4" t="s">
        <v>248</v>
      </c>
      <c r="F6" s="4" t="s">
        <v>14</v>
      </c>
      <c r="G6" s="4">
        <v>1967</v>
      </c>
      <c r="H6" s="4">
        <v>1967</v>
      </c>
      <c r="I6" s="4" t="s">
        <v>252</v>
      </c>
    </row>
    <row r="7" spans="1:9" ht="63.75" x14ac:dyDescent="0.2">
      <c r="A7" s="4" t="s">
        <v>256</v>
      </c>
      <c r="B7" s="13">
        <v>63</v>
      </c>
      <c r="C7" s="4" t="s">
        <v>257</v>
      </c>
      <c r="D7" s="4" t="s">
        <v>258</v>
      </c>
      <c r="E7" s="4" t="s">
        <v>243</v>
      </c>
      <c r="F7" s="4" t="s">
        <v>14</v>
      </c>
      <c r="G7" s="4">
        <v>872</v>
      </c>
      <c r="H7" s="4">
        <v>872</v>
      </c>
      <c r="I7" s="4" t="s">
        <v>259</v>
      </c>
    </row>
    <row r="8" spans="1:9" ht="63.75" x14ac:dyDescent="0.2">
      <c r="A8" s="4" t="s">
        <v>260</v>
      </c>
      <c r="B8" s="13">
        <v>64</v>
      </c>
      <c r="C8" s="4" t="s">
        <v>261</v>
      </c>
      <c r="D8" s="4" t="s">
        <v>172</v>
      </c>
      <c r="E8" s="4" t="s">
        <v>243</v>
      </c>
      <c r="F8" s="4" t="s">
        <v>14</v>
      </c>
      <c r="G8" s="4">
        <v>450</v>
      </c>
      <c r="H8" s="4">
        <v>450</v>
      </c>
      <c r="I8" s="4" t="s">
        <v>262</v>
      </c>
    </row>
    <row r="9" spans="1:9" ht="25.5" x14ac:dyDescent="0.2">
      <c r="A9" s="4" t="s">
        <v>273</v>
      </c>
      <c r="B9" s="13">
        <v>68</v>
      </c>
      <c r="C9" s="4" t="s">
        <v>274</v>
      </c>
      <c r="D9" s="4" t="s">
        <v>247</v>
      </c>
      <c r="E9" s="4" t="s">
        <v>248</v>
      </c>
      <c r="F9" s="4" t="s">
        <v>14</v>
      </c>
      <c r="G9" s="4">
        <v>69</v>
      </c>
      <c r="H9" s="4">
        <v>69</v>
      </c>
      <c r="I9" s="4"/>
    </row>
    <row r="10" spans="1:9" ht="38.25" x14ac:dyDescent="0.2">
      <c r="A10" s="4" t="s">
        <v>411</v>
      </c>
      <c r="B10" s="13">
        <v>139</v>
      </c>
      <c r="C10" s="4" t="s">
        <v>412</v>
      </c>
      <c r="D10" s="4" t="s">
        <v>247</v>
      </c>
      <c r="E10" s="4" t="s">
        <v>243</v>
      </c>
      <c r="F10" s="4" t="s">
        <v>14</v>
      </c>
      <c r="G10" s="4">
        <v>3959</v>
      </c>
      <c r="H10" s="4">
        <v>3959</v>
      </c>
      <c r="I10" s="4" t="s">
        <v>413</v>
      </c>
    </row>
    <row r="11" spans="1:9" ht="38.25" x14ac:dyDescent="0.2">
      <c r="A11" s="4" t="s">
        <v>414</v>
      </c>
      <c r="B11" s="13">
        <v>140</v>
      </c>
      <c r="C11" s="4" t="s">
        <v>412</v>
      </c>
      <c r="D11" s="4" t="s">
        <v>247</v>
      </c>
      <c r="E11" s="4" t="s">
        <v>243</v>
      </c>
      <c r="F11" s="4" t="s">
        <v>14</v>
      </c>
      <c r="G11" s="4">
        <v>1011</v>
      </c>
      <c r="H11" s="4">
        <v>1011</v>
      </c>
      <c r="I11" s="4" t="s">
        <v>413</v>
      </c>
    </row>
    <row r="12" spans="1:9" ht="38.25" x14ac:dyDescent="0.2">
      <c r="A12" s="4" t="s">
        <v>415</v>
      </c>
      <c r="B12" s="13">
        <v>141</v>
      </c>
      <c r="C12" s="4" t="s">
        <v>416</v>
      </c>
      <c r="D12" s="4" t="s">
        <v>247</v>
      </c>
      <c r="E12" s="4" t="s">
        <v>243</v>
      </c>
      <c r="F12" s="4" t="s">
        <v>14</v>
      </c>
      <c r="G12" s="4">
        <v>2134</v>
      </c>
      <c r="H12" s="4">
        <v>2134</v>
      </c>
      <c r="I12" s="4" t="s">
        <v>417</v>
      </c>
    </row>
    <row r="13" spans="1:9" ht="51" x14ac:dyDescent="0.2">
      <c r="A13" s="4" t="s">
        <v>418</v>
      </c>
      <c r="B13" s="13">
        <v>142</v>
      </c>
      <c r="C13" s="4" t="s">
        <v>419</v>
      </c>
      <c r="D13" s="4" t="s">
        <v>247</v>
      </c>
      <c r="E13" s="4" t="s">
        <v>243</v>
      </c>
      <c r="F13" s="4" t="s">
        <v>14</v>
      </c>
      <c r="G13" s="4">
        <v>4674</v>
      </c>
      <c r="H13" s="4">
        <v>4674</v>
      </c>
      <c r="I13" s="4" t="s">
        <v>420</v>
      </c>
    </row>
    <row r="14" spans="1:9" ht="38.25" x14ac:dyDescent="0.2">
      <c r="A14" s="4" t="s">
        <v>421</v>
      </c>
      <c r="B14" s="13">
        <v>143</v>
      </c>
      <c r="C14" s="4" t="s">
        <v>422</v>
      </c>
      <c r="D14" s="4" t="s">
        <v>247</v>
      </c>
      <c r="E14" s="4" t="s">
        <v>243</v>
      </c>
      <c r="F14" s="4" t="s">
        <v>14</v>
      </c>
      <c r="G14" s="4">
        <v>2765</v>
      </c>
      <c r="H14" s="4">
        <v>2765</v>
      </c>
      <c r="I14" s="4" t="s">
        <v>423</v>
      </c>
    </row>
    <row r="15" spans="1:9" ht="72.75" customHeight="1" x14ac:dyDescent="0.2">
      <c r="A15" s="4" t="s">
        <v>424</v>
      </c>
      <c r="B15" s="13">
        <v>144</v>
      </c>
      <c r="C15" s="4" t="s">
        <v>425</v>
      </c>
      <c r="D15" s="4" t="s">
        <v>247</v>
      </c>
      <c r="E15" s="4" t="s">
        <v>243</v>
      </c>
      <c r="F15" s="4" t="s">
        <v>14</v>
      </c>
      <c r="G15" s="4">
        <v>979</v>
      </c>
      <c r="H15" s="4">
        <v>979</v>
      </c>
      <c r="I15" s="4" t="s">
        <v>423</v>
      </c>
    </row>
    <row r="16" spans="1:9" ht="76.5" x14ac:dyDescent="0.2">
      <c r="A16" s="4" t="s">
        <v>426</v>
      </c>
      <c r="B16" s="13">
        <v>145</v>
      </c>
      <c r="C16" s="4" t="s">
        <v>427</v>
      </c>
      <c r="D16" s="4" t="s">
        <v>247</v>
      </c>
      <c r="E16" s="4" t="s">
        <v>243</v>
      </c>
      <c r="F16" s="4" t="s">
        <v>14</v>
      </c>
      <c r="G16" s="4">
        <v>7865</v>
      </c>
      <c r="H16" s="4">
        <v>7865</v>
      </c>
      <c r="I16" s="4" t="s">
        <v>428</v>
      </c>
    </row>
    <row r="17" spans="1:9" ht="51" x14ac:dyDescent="0.2">
      <c r="A17" s="4" t="s">
        <v>575</v>
      </c>
      <c r="B17" s="13">
        <v>203</v>
      </c>
      <c r="C17" s="4" t="s">
        <v>576</v>
      </c>
      <c r="D17" s="4" t="s">
        <v>247</v>
      </c>
      <c r="E17" s="4" t="s">
        <v>577</v>
      </c>
      <c r="F17" s="4" t="s">
        <v>14</v>
      </c>
      <c r="G17" s="4">
        <v>15949.08</v>
      </c>
      <c r="H17" s="4">
        <v>31898</v>
      </c>
      <c r="I17" s="4" t="s">
        <v>578</v>
      </c>
    </row>
    <row r="18" spans="1:9" ht="87" customHeight="1" x14ac:dyDescent="0.2">
      <c r="A18" s="4" t="s">
        <v>593</v>
      </c>
      <c r="B18" s="13">
        <v>209</v>
      </c>
      <c r="C18" s="4" t="s">
        <v>594</v>
      </c>
      <c r="D18" s="4" t="s">
        <v>18</v>
      </c>
      <c r="E18" s="4" t="s">
        <v>595</v>
      </c>
      <c r="F18" s="4" t="s">
        <v>14</v>
      </c>
      <c r="G18" s="4">
        <v>480</v>
      </c>
      <c r="H18" s="4">
        <v>480</v>
      </c>
      <c r="I18" s="4" t="s">
        <v>596</v>
      </c>
    </row>
    <row r="19" spans="1:9" x14ac:dyDescent="0.2">
      <c r="B19" s="1"/>
      <c r="C19" s="2"/>
      <c r="D19" s="2"/>
      <c r="E19" s="2"/>
      <c r="F19" s="2"/>
      <c r="G19" s="11">
        <f>SUM(G3:G18)</f>
        <v>44435.582000000002</v>
      </c>
      <c r="H19" s="11">
        <f>SUM(H3:H18)</f>
        <v>83798</v>
      </c>
      <c r="I19" s="2"/>
    </row>
    <row r="20" spans="1:9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3.5" thickBot="1" x14ac:dyDescent="0.25">
      <c r="A22" s="10" t="s">
        <v>609</v>
      </c>
      <c r="B22" s="11" t="s">
        <v>611</v>
      </c>
      <c r="C22" s="11"/>
      <c r="D22" s="11"/>
      <c r="E22" s="12"/>
      <c r="F22" s="12"/>
      <c r="G22" s="12"/>
      <c r="H22" s="12"/>
      <c r="I22" s="12"/>
    </row>
    <row r="23" spans="1:9" s="16" customFormat="1" ht="47.65" customHeight="1" thickBot="1" x14ac:dyDescent="0.25">
      <c r="A23" s="17" t="s">
        <v>0</v>
      </c>
      <c r="B23" s="18" t="s">
        <v>1</v>
      </c>
      <c r="C23" s="19" t="s">
        <v>2</v>
      </c>
      <c r="D23" s="19" t="s">
        <v>3</v>
      </c>
      <c r="E23" s="19" t="s">
        <v>4</v>
      </c>
      <c r="F23" s="19" t="s">
        <v>5</v>
      </c>
      <c r="G23" s="19" t="s">
        <v>7</v>
      </c>
      <c r="H23" s="19" t="s">
        <v>8</v>
      </c>
      <c r="I23" s="20" t="s">
        <v>9</v>
      </c>
    </row>
    <row r="24" spans="1:9" ht="25.5" x14ac:dyDescent="0.2">
      <c r="A24" s="7" t="s">
        <v>10</v>
      </c>
      <c r="B24" s="8">
        <v>1</v>
      </c>
      <c r="C24" s="9" t="s">
        <v>11</v>
      </c>
      <c r="D24" s="9" t="s">
        <v>12</v>
      </c>
      <c r="E24" s="9" t="s">
        <v>13</v>
      </c>
      <c r="F24" s="9" t="s">
        <v>14</v>
      </c>
      <c r="G24" s="7">
        <v>783</v>
      </c>
      <c r="H24" s="7">
        <v>783</v>
      </c>
      <c r="I24" s="9" t="s">
        <v>15</v>
      </c>
    </row>
    <row r="25" spans="1:9" ht="51" x14ac:dyDescent="0.2">
      <c r="A25" s="5" t="s">
        <v>16</v>
      </c>
      <c r="B25" s="6">
        <v>2</v>
      </c>
      <c r="C25" s="4" t="s">
        <v>17</v>
      </c>
      <c r="D25" s="4" t="s">
        <v>18</v>
      </c>
      <c r="E25" s="4" t="s">
        <v>19</v>
      </c>
      <c r="F25" s="4" t="s">
        <v>14</v>
      </c>
      <c r="G25" s="5">
        <v>17911.002</v>
      </c>
      <c r="H25" s="5">
        <v>43631</v>
      </c>
      <c r="I25" s="4" t="s">
        <v>20</v>
      </c>
    </row>
    <row r="26" spans="1:9" ht="102" x14ac:dyDescent="0.2">
      <c r="A26" s="5" t="s">
        <v>21</v>
      </c>
      <c r="B26" s="6">
        <v>3</v>
      </c>
      <c r="C26" s="4" t="s">
        <v>22</v>
      </c>
      <c r="D26" s="4" t="s">
        <v>12</v>
      </c>
      <c r="E26" s="4" t="s">
        <v>19</v>
      </c>
      <c r="F26" s="4" t="s">
        <v>14</v>
      </c>
      <c r="G26" s="5">
        <v>761.50199999999995</v>
      </c>
      <c r="H26" s="5">
        <v>24175</v>
      </c>
      <c r="I26" s="4" t="s">
        <v>23</v>
      </c>
    </row>
    <row r="27" spans="1:9" ht="63.75" x14ac:dyDescent="0.2">
      <c r="A27" s="5" t="s">
        <v>24</v>
      </c>
      <c r="B27" s="6">
        <v>4</v>
      </c>
      <c r="C27" s="4" t="s">
        <v>25</v>
      </c>
      <c r="D27" s="4" t="s">
        <v>26</v>
      </c>
      <c r="E27" s="4" t="s">
        <v>27</v>
      </c>
      <c r="F27" s="4" t="s">
        <v>14</v>
      </c>
      <c r="G27" s="5">
        <v>104554.019</v>
      </c>
      <c r="H27" s="5">
        <v>104554</v>
      </c>
      <c r="I27" s="4" t="s">
        <v>28</v>
      </c>
    </row>
    <row r="28" spans="1:9" ht="38.25" x14ac:dyDescent="0.2">
      <c r="A28" s="5" t="s">
        <v>29</v>
      </c>
      <c r="B28" s="6">
        <v>5</v>
      </c>
      <c r="C28" s="4" t="s">
        <v>30</v>
      </c>
      <c r="D28" s="4" t="s">
        <v>31</v>
      </c>
      <c r="E28" s="4" t="s">
        <v>32</v>
      </c>
      <c r="F28" s="4" t="s">
        <v>14</v>
      </c>
      <c r="G28" s="5">
        <v>400</v>
      </c>
      <c r="H28" s="5">
        <v>400</v>
      </c>
      <c r="I28" s="4" t="s">
        <v>33</v>
      </c>
    </row>
    <row r="29" spans="1:9" ht="165.75" x14ac:dyDescent="0.2">
      <c r="A29" s="5" t="s">
        <v>34</v>
      </c>
      <c r="B29" s="6">
        <v>6</v>
      </c>
      <c r="C29" s="4" t="s">
        <v>35</v>
      </c>
      <c r="D29" s="4" t="s">
        <v>36</v>
      </c>
      <c r="E29" s="4" t="s">
        <v>27</v>
      </c>
      <c r="F29" s="4" t="s">
        <v>14</v>
      </c>
      <c r="G29" s="5">
        <v>3411.739</v>
      </c>
      <c r="H29" s="5">
        <v>32836</v>
      </c>
      <c r="I29" s="4" t="s">
        <v>37</v>
      </c>
    </row>
    <row r="30" spans="1:9" ht="140.25" x14ac:dyDescent="0.2">
      <c r="A30" s="5" t="s">
        <v>38</v>
      </c>
      <c r="B30" s="6">
        <v>7</v>
      </c>
      <c r="C30" s="4" t="s">
        <v>39</v>
      </c>
      <c r="D30" s="4" t="s">
        <v>40</v>
      </c>
      <c r="E30" s="4" t="s">
        <v>13</v>
      </c>
      <c r="F30" s="4" t="s">
        <v>14</v>
      </c>
      <c r="G30" s="5">
        <v>1172.337</v>
      </c>
      <c r="H30" s="5">
        <v>8363</v>
      </c>
      <c r="I30" s="4" t="s">
        <v>41</v>
      </c>
    </row>
    <row r="31" spans="1:9" ht="38.25" x14ac:dyDescent="0.2">
      <c r="A31" s="5" t="s">
        <v>42</v>
      </c>
      <c r="B31" s="6">
        <v>8</v>
      </c>
      <c r="C31" s="4" t="s">
        <v>43</v>
      </c>
      <c r="D31" s="4" t="s">
        <v>44</v>
      </c>
      <c r="E31" s="4" t="s">
        <v>13</v>
      </c>
      <c r="F31" s="4" t="s">
        <v>14</v>
      </c>
      <c r="G31" s="5">
        <v>564</v>
      </c>
      <c r="H31" s="5">
        <v>564</v>
      </c>
      <c r="I31" s="4" t="s">
        <v>45</v>
      </c>
    </row>
    <row r="32" spans="1:9" ht="76.5" x14ac:dyDescent="0.2">
      <c r="A32" s="5" t="s">
        <v>46</v>
      </c>
      <c r="B32" s="6">
        <v>9</v>
      </c>
      <c r="C32" s="4" t="s">
        <v>47</v>
      </c>
      <c r="D32" s="4" t="s">
        <v>48</v>
      </c>
      <c r="E32" s="4" t="s">
        <v>13</v>
      </c>
      <c r="F32" s="4" t="s">
        <v>14</v>
      </c>
      <c r="G32" s="5">
        <v>178.00399999999999</v>
      </c>
      <c r="H32" s="5">
        <v>9452</v>
      </c>
      <c r="I32" s="4" t="s">
        <v>49</v>
      </c>
    </row>
    <row r="33" spans="1:9" ht="51" x14ac:dyDescent="0.2">
      <c r="A33" s="5" t="s">
        <v>50</v>
      </c>
      <c r="B33" s="6">
        <v>10</v>
      </c>
      <c r="C33" s="4" t="s">
        <v>51</v>
      </c>
      <c r="D33" s="4" t="s">
        <v>52</v>
      </c>
      <c r="E33" s="4" t="s">
        <v>27</v>
      </c>
      <c r="F33" s="4" t="s">
        <v>14</v>
      </c>
      <c r="G33" s="5">
        <v>1088.0039999999999</v>
      </c>
      <c r="H33" s="5">
        <v>8676</v>
      </c>
      <c r="I33" s="4" t="s">
        <v>53</v>
      </c>
    </row>
    <row r="34" spans="1:9" ht="76.5" x14ac:dyDescent="0.2">
      <c r="A34" s="5" t="s">
        <v>54</v>
      </c>
      <c r="B34" s="6">
        <v>11</v>
      </c>
      <c r="C34" s="4" t="s">
        <v>55</v>
      </c>
      <c r="D34" s="4" t="s">
        <v>56</v>
      </c>
      <c r="E34" s="4" t="s">
        <v>13</v>
      </c>
      <c r="F34" s="4" t="s">
        <v>14</v>
      </c>
      <c r="G34" s="5">
        <v>296.00299999999999</v>
      </c>
      <c r="H34" s="5">
        <v>17207</v>
      </c>
      <c r="I34" s="4" t="s">
        <v>57</v>
      </c>
    </row>
    <row r="35" spans="1:9" ht="51" x14ac:dyDescent="0.2">
      <c r="A35" s="5" t="s">
        <v>58</v>
      </c>
      <c r="B35" s="6">
        <v>12</v>
      </c>
      <c r="C35" s="4" t="s">
        <v>59</v>
      </c>
      <c r="D35" s="4" t="s">
        <v>60</v>
      </c>
      <c r="E35" s="4" t="s">
        <v>13</v>
      </c>
      <c r="F35" s="4" t="s">
        <v>14</v>
      </c>
      <c r="G35" s="5">
        <v>4336.2030000000004</v>
      </c>
      <c r="H35" s="5">
        <v>9837</v>
      </c>
      <c r="I35" s="4" t="s">
        <v>61</v>
      </c>
    </row>
    <row r="36" spans="1:9" ht="38.25" x14ac:dyDescent="0.2">
      <c r="A36" s="5" t="s">
        <v>62</v>
      </c>
      <c r="B36" s="6">
        <v>13</v>
      </c>
      <c r="C36" s="4" t="s">
        <v>63</v>
      </c>
      <c r="D36" s="4" t="s">
        <v>64</v>
      </c>
      <c r="E36" s="4" t="s">
        <v>65</v>
      </c>
      <c r="F36" s="4" t="s">
        <v>14</v>
      </c>
      <c r="G36" s="5">
        <v>72</v>
      </c>
      <c r="H36" s="5">
        <v>72</v>
      </c>
      <c r="I36" s="4" t="s">
        <v>66</v>
      </c>
    </row>
    <row r="37" spans="1:9" ht="38.25" x14ac:dyDescent="0.2">
      <c r="A37" s="5" t="s">
        <v>67</v>
      </c>
      <c r="B37" s="6">
        <v>14</v>
      </c>
      <c r="C37" s="4" t="s">
        <v>68</v>
      </c>
      <c r="D37" s="4" t="s">
        <v>69</v>
      </c>
      <c r="E37" s="4" t="s">
        <v>65</v>
      </c>
      <c r="F37" s="4" t="s">
        <v>14</v>
      </c>
      <c r="G37" s="5">
        <v>115</v>
      </c>
      <c r="H37" s="5">
        <v>115</v>
      </c>
      <c r="I37" s="4" t="s">
        <v>70</v>
      </c>
    </row>
    <row r="38" spans="1:9" ht="25.5" x14ac:dyDescent="0.2">
      <c r="A38" s="5" t="s">
        <v>71</v>
      </c>
      <c r="B38" s="6">
        <v>15</v>
      </c>
      <c r="C38" s="4" t="s">
        <v>72</v>
      </c>
      <c r="D38" s="4" t="s">
        <v>73</v>
      </c>
      <c r="E38" s="4" t="s">
        <v>65</v>
      </c>
      <c r="F38" s="4" t="s">
        <v>14</v>
      </c>
      <c r="G38" s="5">
        <v>167</v>
      </c>
      <c r="H38" s="5">
        <v>167</v>
      </c>
      <c r="I38" s="4" t="s">
        <v>74</v>
      </c>
    </row>
    <row r="39" spans="1:9" ht="102" x14ac:dyDescent="0.2">
      <c r="A39" s="5" t="s">
        <v>75</v>
      </c>
      <c r="B39" s="6">
        <v>16</v>
      </c>
      <c r="C39" s="4" t="s">
        <v>76</v>
      </c>
      <c r="D39" s="4" t="s">
        <v>77</v>
      </c>
      <c r="E39" s="4" t="s">
        <v>13</v>
      </c>
      <c r="F39" s="4" t="s">
        <v>14</v>
      </c>
      <c r="G39" s="5">
        <v>427.00099999999998</v>
      </c>
      <c r="H39" s="5">
        <v>2259</v>
      </c>
      <c r="I39" s="4" t="s">
        <v>78</v>
      </c>
    </row>
    <row r="40" spans="1:9" ht="76.5" x14ac:dyDescent="0.2">
      <c r="A40" s="5" t="s">
        <v>79</v>
      </c>
      <c r="B40" s="6">
        <v>17</v>
      </c>
      <c r="C40" s="4" t="s">
        <v>80</v>
      </c>
      <c r="D40" s="4" t="s">
        <v>81</v>
      </c>
      <c r="E40" s="4" t="s">
        <v>13</v>
      </c>
      <c r="F40" s="4" t="s">
        <v>14</v>
      </c>
      <c r="G40" s="5">
        <v>241.00399999999999</v>
      </c>
      <c r="H40" s="5">
        <v>12714</v>
      </c>
      <c r="I40" s="4" t="s">
        <v>82</v>
      </c>
    </row>
    <row r="41" spans="1:9" ht="38.25" x14ac:dyDescent="0.2">
      <c r="A41" s="5" t="s">
        <v>83</v>
      </c>
      <c r="B41" s="6">
        <v>18</v>
      </c>
      <c r="C41" s="4" t="s">
        <v>84</v>
      </c>
      <c r="D41" s="4" t="s">
        <v>85</v>
      </c>
      <c r="E41" s="4" t="s">
        <v>13</v>
      </c>
      <c r="F41" s="4" t="s">
        <v>14</v>
      </c>
      <c r="G41" s="5">
        <v>28710</v>
      </c>
      <c r="H41" s="5">
        <v>28710</v>
      </c>
      <c r="I41" s="4" t="s">
        <v>86</v>
      </c>
    </row>
    <row r="42" spans="1:9" ht="76.5" x14ac:dyDescent="0.2">
      <c r="A42" s="5" t="s">
        <v>87</v>
      </c>
      <c r="B42" s="6">
        <v>19</v>
      </c>
      <c r="C42" s="4" t="s">
        <v>88</v>
      </c>
      <c r="D42" s="4" t="s">
        <v>89</v>
      </c>
      <c r="E42" s="4" t="s">
        <v>13</v>
      </c>
      <c r="F42" s="4" t="s">
        <v>14</v>
      </c>
      <c r="G42" s="5">
        <v>3420</v>
      </c>
      <c r="H42" s="5">
        <v>3420</v>
      </c>
      <c r="I42" s="4" t="s">
        <v>90</v>
      </c>
    </row>
    <row r="43" spans="1:9" ht="25.5" x14ac:dyDescent="0.2">
      <c r="A43" s="5" t="s">
        <v>91</v>
      </c>
      <c r="B43" s="6">
        <v>20</v>
      </c>
      <c r="C43" s="4" t="s">
        <v>92</v>
      </c>
      <c r="D43" s="4" t="s">
        <v>93</v>
      </c>
      <c r="E43" s="4" t="s">
        <v>13</v>
      </c>
      <c r="F43" s="4" t="s">
        <v>14</v>
      </c>
      <c r="G43" s="5">
        <v>4988</v>
      </c>
      <c r="H43" s="5">
        <v>4988</v>
      </c>
      <c r="I43" s="4"/>
    </row>
    <row r="44" spans="1:9" ht="25.5" x14ac:dyDescent="0.2">
      <c r="A44" s="5" t="s">
        <v>94</v>
      </c>
      <c r="B44" s="6">
        <v>21</v>
      </c>
      <c r="C44" s="4" t="s">
        <v>95</v>
      </c>
      <c r="D44" s="4" t="s">
        <v>96</v>
      </c>
      <c r="E44" s="4" t="s">
        <v>13</v>
      </c>
      <c r="F44" s="4" t="s">
        <v>14</v>
      </c>
      <c r="G44" s="5">
        <v>1750</v>
      </c>
      <c r="H44" s="5">
        <v>1750</v>
      </c>
      <c r="I44" s="4" t="s">
        <v>97</v>
      </c>
    </row>
    <row r="45" spans="1:9" ht="51" x14ac:dyDescent="0.2">
      <c r="A45" s="5" t="s">
        <v>98</v>
      </c>
      <c r="B45" s="6">
        <v>22</v>
      </c>
      <c r="C45" s="4" t="s">
        <v>99</v>
      </c>
      <c r="D45" s="4" t="s">
        <v>100</v>
      </c>
      <c r="E45" s="4" t="s">
        <v>13</v>
      </c>
      <c r="F45" s="4" t="s">
        <v>14</v>
      </c>
      <c r="G45" s="5">
        <v>6810.0050000000001</v>
      </c>
      <c r="H45" s="5">
        <v>10549</v>
      </c>
      <c r="I45" s="4" t="s">
        <v>101</v>
      </c>
    </row>
    <row r="46" spans="1:9" ht="89.25" x14ac:dyDescent="0.2">
      <c r="A46" s="5" t="s">
        <v>102</v>
      </c>
      <c r="B46" s="6">
        <v>23</v>
      </c>
      <c r="C46" s="4" t="s">
        <v>103</v>
      </c>
      <c r="D46" s="4" t="s">
        <v>104</v>
      </c>
      <c r="E46" s="4" t="s">
        <v>13</v>
      </c>
      <c r="F46" s="4" t="s">
        <v>14</v>
      </c>
      <c r="G46" s="5">
        <v>9013.7000000000007</v>
      </c>
      <c r="H46" s="5">
        <v>13230</v>
      </c>
      <c r="I46" s="4" t="s">
        <v>105</v>
      </c>
    </row>
    <row r="47" spans="1:9" ht="25.5" x14ac:dyDescent="0.2">
      <c r="A47" s="5" t="s">
        <v>106</v>
      </c>
      <c r="B47" s="6">
        <v>24</v>
      </c>
      <c r="C47" s="4" t="s">
        <v>107</v>
      </c>
      <c r="D47" s="4" t="s">
        <v>108</v>
      </c>
      <c r="E47" s="4" t="s">
        <v>13</v>
      </c>
      <c r="F47" s="4" t="s">
        <v>14</v>
      </c>
      <c r="G47" s="5">
        <v>206</v>
      </c>
      <c r="H47" s="5">
        <v>206</v>
      </c>
      <c r="I47" s="4" t="s">
        <v>109</v>
      </c>
    </row>
    <row r="48" spans="1:9" ht="76.5" x14ac:dyDescent="0.2">
      <c r="A48" s="5" t="s">
        <v>110</v>
      </c>
      <c r="B48" s="6">
        <v>25</v>
      </c>
      <c r="C48" s="4" t="s">
        <v>111</v>
      </c>
      <c r="D48" s="4" t="s">
        <v>112</v>
      </c>
      <c r="E48" s="4" t="s">
        <v>13</v>
      </c>
      <c r="F48" s="4" t="s">
        <v>14</v>
      </c>
      <c r="G48" s="5">
        <v>14195.509</v>
      </c>
      <c r="H48" s="5">
        <v>46268</v>
      </c>
      <c r="I48" s="4" t="s">
        <v>113</v>
      </c>
    </row>
    <row r="49" spans="1:9" ht="140.25" x14ac:dyDescent="0.2">
      <c r="A49" s="5" t="s">
        <v>114</v>
      </c>
      <c r="B49" s="6">
        <v>26</v>
      </c>
      <c r="C49" s="4" t="s">
        <v>115</v>
      </c>
      <c r="D49" s="4" t="s">
        <v>116</v>
      </c>
      <c r="E49" s="4" t="s">
        <v>13</v>
      </c>
      <c r="F49" s="4" t="s">
        <v>14</v>
      </c>
      <c r="G49" s="5">
        <v>3773.8690000000001</v>
      </c>
      <c r="H49" s="5">
        <v>17771</v>
      </c>
      <c r="I49" s="4" t="s">
        <v>117</v>
      </c>
    </row>
    <row r="50" spans="1:9" ht="38.25" x14ac:dyDescent="0.2">
      <c r="A50" s="5" t="s">
        <v>118</v>
      </c>
      <c r="B50" s="6">
        <v>27</v>
      </c>
      <c r="C50" s="4" t="s">
        <v>119</v>
      </c>
      <c r="D50" s="4" t="s">
        <v>120</v>
      </c>
      <c r="E50" s="4" t="s">
        <v>13</v>
      </c>
      <c r="F50" s="4" t="s">
        <v>14</v>
      </c>
      <c r="G50" s="5">
        <v>3388</v>
      </c>
      <c r="H50" s="5">
        <v>3388</v>
      </c>
      <c r="I50" s="4" t="s">
        <v>121</v>
      </c>
    </row>
    <row r="51" spans="1:9" ht="63.75" x14ac:dyDescent="0.2">
      <c r="A51" s="5" t="s">
        <v>122</v>
      </c>
      <c r="B51" s="6">
        <v>28</v>
      </c>
      <c r="C51" s="4" t="s">
        <v>123</v>
      </c>
      <c r="D51" s="4" t="s">
        <v>124</v>
      </c>
      <c r="E51" s="4" t="s">
        <v>13</v>
      </c>
      <c r="F51" s="4" t="s">
        <v>14</v>
      </c>
      <c r="G51" s="5">
        <v>3715</v>
      </c>
      <c r="H51" s="5">
        <v>3715</v>
      </c>
      <c r="I51" s="4" t="s">
        <v>125</v>
      </c>
    </row>
    <row r="52" spans="1:9" ht="38.25" x14ac:dyDescent="0.2">
      <c r="A52" s="5" t="s">
        <v>126</v>
      </c>
      <c r="B52" s="6">
        <v>29</v>
      </c>
      <c r="C52" s="4" t="s">
        <v>127</v>
      </c>
      <c r="D52" s="4" t="s">
        <v>128</v>
      </c>
      <c r="E52" s="4" t="s">
        <v>32</v>
      </c>
      <c r="F52" s="4" t="s">
        <v>14</v>
      </c>
      <c r="G52" s="5">
        <v>1458</v>
      </c>
      <c r="H52" s="5">
        <v>1458</v>
      </c>
      <c r="I52" s="4" t="s">
        <v>129</v>
      </c>
    </row>
    <row r="53" spans="1:9" ht="51" x14ac:dyDescent="0.2">
      <c r="A53" s="5" t="s">
        <v>130</v>
      </c>
      <c r="B53" s="6">
        <v>30</v>
      </c>
      <c r="C53" s="4" t="s">
        <v>131</v>
      </c>
      <c r="D53" s="4" t="s">
        <v>132</v>
      </c>
      <c r="E53" s="4" t="s">
        <v>13</v>
      </c>
      <c r="F53" s="4" t="s">
        <v>14</v>
      </c>
      <c r="G53" s="5">
        <v>2188.0039999999999</v>
      </c>
      <c r="H53" s="5">
        <v>9026</v>
      </c>
      <c r="I53" s="4" t="s">
        <v>133</v>
      </c>
    </row>
    <row r="54" spans="1:9" ht="76.5" x14ac:dyDescent="0.2">
      <c r="A54" s="5" t="s">
        <v>134</v>
      </c>
      <c r="B54" s="6">
        <v>31</v>
      </c>
      <c r="C54" s="4" t="s">
        <v>135</v>
      </c>
      <c r="D54" s="4" t="s">
        <v>136</v>
      </c>
      <c r="E54" s="4" t="s">
        <v>13</v>
      </c>
      <c r="F54" s="4" t="s">
        <v>14</v>
      </c>
      <c r="G54" s="5">
        <v>20470.760999999999</v>
      </c>
      <c r="H54" s="5">
        <v>30246.637999999999</v>
      </c>
      <c r="I54" s="4" t="s">
        <v>137</v>
      </c>
    </row>
    <row r="55" spans="1:9" ht="114.75" x14ac:dyDescent="0.2">
      <c r="A55" s="5" t="s">
        <v>138</v>
      </c>
      <c r="B55" s="6">
        <v>32</v>
      </c>
      <c r="C55" s="4" t="s">
        <v>139</v>
      </c>
      <c r="D55" s="4" t="s">
        <v>140</v>
      </c>
      <c r="E55" s="4" t="s">
        <v>13</v>
      </c>
      <c r="F55" s="4" t="s">
        <v>14</v>
      </c>
      <c r="G55" s="5">
        <v>4701.6040000000003</v>
      </c>
      <c r="H55" s="5">
        <v>27841</v>
      </c>
      <c r="I55" s="4" t="s">
        <v>141</v>
      </c>
    </row>
    <row r="56" spans="1:9" ht="63.75" x14ac:dyDescent="0.2">
      <c r="A56" s="5" t="s">
        <v>142</v>
      </c>
      <c r="B56" s="6">
        <v>33</v>
      </c>
      <c r="C56" s="4" t="s">
        <v>143</v>
      </c>
      <c r="D56" s="4" t="s">
        <v>144</v>
      </c>
      <c r="E56" s="4" t="s">
        <v>13</v>
      </c>
      <c r="F56" s="4" t="s">
        <v>14</v>
      </c>
      <c r="G56" s="5">
        <v>3825.0030000000002</v>
      </c>
      <c r="H56" s="5">
        <v>6405</v>
      </c>
      <c r="I56" s="4" t="s">
        <v>145</v>
      </c>
    </row>
    <row r="57" spans="1:9" ht="63.75" x14ac:dyDescent="0.2">
      <c r="A57" s="5" t="s">
        <v>146</v>
      </c>
      <c r="B57" s="6">
        <v>34</v>
      </c>
      <c r="C57" s="4" t="s">
        <v>147</v>
      </c>
      <c r="D57" s="4" t="s">
        <v>148</v>
      </c>
      <c r="E57" s="4" t="s">
        <v>13</v>
      </c>
      <c r="F57" s="4" t="s">
        <v>14</v>
      </c>
      <c r="G57" s="5">
        <v>4155.1480000000001</v>
      </c>
      <c r="H57" s="5">
        <v>2014</v>
      </c>
      <c r="I57" s="4" t="s">
        <v>149</v>
      </c>
    </row>
    <row r="58" spans="1:9" ht="89.25" x14ac:dyDescent="0.2">
      <c r="A58" s="5" t="s">
        <v>150</v>
      </c>
      <c r="B58" s="6">
        <v>35</v>
      </c>
      <c r="C58" s="4" t="s">
        <v>151</v>
      </c>
      <c r="D58" s="4" t="s">
        <v>152</v>
      </c>
      <c r="E58" s="4" t="s">
        <v>27</v>
      </c>
      <c r="F58" s="4" t="s">
        <v>14</v>
      </c>
      <c r="G58" s="5">
        <v>532.00400000000002</v>
      </c>
      <c r="H58" s="5">
        <v>50018</v>
      </c>
      <c r="I58" s="4" t="s">
        <v>153</v>
      </c>
    </row>
    <row r="59" spans="1:9" ht="127.5" x14ac:dyDescent="0.2">
      <c r="A59" s="5" t="s">
        <v>154</v>
      </c>
      <c r="B59" s="6">
        <v>36</v>
      </c>
      <c r="C59" s="4" t="s">
        <v>155</v>
      </c>
      <c r="D59" s="4" t="s">
        <v>156</v>
      </c>
      <c r="E59" s="4" t="s">
        <v>13</v>
      </c>
      <c r="F59" s="4" t="s">
        <v>14</v>
      </c>
      <c r="G59" s="5">
        <v>38465.279999999999</v>
      </c>
      <c r="H59" s="5">
        <v>98428.15</v>
      </c>
      <c r="I59" s="4" t="s">
        <v>157</v>
      </c>
    </row>
    <row r="60" spans="1:9" ht="76.5" x14ac:dyDescent="0.2">
      <c r="A60" s="5" t="s">
        <v>158</v>
      </c>
      <c r="B60" s="6">
        <v>37</v>
      </c>
      <c r="C60" s="4" t="s">
        <v>159</v>
      </c>
      <c r="D60" s="4" t="s">
        <v>160</v>
      </c>
      <c r="E60" s="4" t="s">
        <v>13</v>
      </c>
      <c r="F60" s="4" t="s">
        <v>14</v>
      </c>
      <c r="G60" s="5">
        <v>11109.142</v>
      </c>
      <c r="H60" s="5">
        <v>34266</v>
      </c>
      <c r="I60" s="4" t="s">
        <v>161</v>
      </c>
    </row>
    <row r="61" spans="1:9" ht="38.25" x14ac:dyDescent="0.2">
      <c r="A61" s="5" t="s">
        <v>162</v>
      </c>
      <c r="B61" s="6">
        <v>38</v>
      </c>
      <c r="C61" s="4" t="s">
        <v>163</v>
      </c>
      <c r="D61" s="4" t="s">
        <v>164</v>
      </c>
      <c r="E61" s="4" t="s">
        <v>32</v>
      </c>
      <c r="F61" s="4" t="s">
        <v>14</v>
      </c>
      <c r="G61" s="5">
        <v>7638</v>
      </c>
      <c r="H61" s="5">
        <v>7638</v>
      </c>
      <c r="I61" s="4" t="s">
        <v>165</v>
      </c>
    </row>
    <row r="62" spans="1:9" ht="38.25" x14ac:dyDescent="0.2">
      <c r="A62" s="5" t="s">
        <v>166</v>
      </c>
      <c r="B62" s="6">
        <v>39</v>
      </c>
      <c r="C62" s="4" t="s">
        <v>167</v>
      </c>
      <c r="D62" s="4" t="s">
        <v>168</v>
      </c>
      <c r="E62" s="4" t="s">
        <v>13</v>
      </c>
      <c r="F62" s="4" t="s">
        <v>14</v>
      </c>
      <c r="G62" s="5">
        <v>4527</v>
      </c>
      <c r="H62" s="5">
        <v>4527</v>
      </c>
      <c r="I62" s="4" t="s">
        <v>169</v>
      </c>
    </row>
    <row r="63" spans="1:9" ht="38.25" x14ac:dyDescent="0.2">
      <c r="A63" s="5" t="s">
        <v>170</v>
      </c>
      <c r="B63" s="6">
        <v>40</v>
      </c>
      <c r="C63" s="4" t="s">
        <v>171</v>
      </c>
      <c r="D63" s="4" t="s">
        <v>172</v>
      </c>
      <c r="E63" s="4" t="s">
        <v>13</v>
      </c>
      <c r="F63" s="4" t="s">
        <v>14</v>
      </c>
      <c r="G63" s="5">
        <v>14925</v>
      </c>
      <c r="H63" s="5">
        <v>14925</v>
      </c>
      <c r="I63" s="4" t="s">
        <v>173</v>
      </c>
    </row>
    <row r="64" spans="1:9" ht="38.25" x14ac:dyDescent="0.2">
      <c r="A64" s="5" t="s">
        <v>174</v>
      </c>
      <c r="B64" s="6">
        <v>41</v>
      </c>
      <c r="C64" s="4" t="s">
        <v>175</v>
      </c>
      <c r="D64" s="4" t="s">
        <v>176</v>
      </c>
      <c r="E64" s="4" t="s">
        <v>13</v>
      </c>
      <c r="F64" s="4" t="s">
        <v>14</v>
      </c>
      <c r="G64" s="5">
        <v>7483</v>
      </c>
      <c r="H64" s="5">
        <v>7483</v>
      </c>
      <c r="I64" s="4" t="s">
        <v>177</v>
      </c>
    </row>
    <row r="65" spans="1:9" ht="38.25" x14ac:dyDescent="0.2">
      <c r="A65" s="5" t="s">
        <v>178</v>
      </c>
      <c r="B65" s="6">
        <v>42</v>
      </c>
      <c r="C65" s="4" t="s">
        <v>179</v>
      </c>
      <c r="D65" s="4" t="s">
        <v>180</v>
      </c>
      <c r="E65" s="4" t="s">
        <v>13</v>
      </c>
      <c r="F65" s="4" t="s">
        <v>14</v>
      </c>
      <c r="G65" s="5">
        <v>9352</v>
      </c>
      <c r="H65" s="5">
        <v>9352</v>
      </c>
      <c r="I65" s="4" t="s">
        <v>181</v>
      </c>
    </row>
    <row r="66" spans="1:9" ht="51" x14ac:dyDescent="0.2">
      <c r="A66" s="5" t="s">
        <v>182</v>
      </c>
      <c r="B66" s="6">
        <v>43</v>
      </c>
      <c r="C66" s="4" t="s">
        <v>183</v>
      </c>
      <c r="D66" s="4" t="s">
        <v>184</v>
      </c>
      <c r="E66" s="4" t="s">
        <v>13</v>
      </c>
      <c r="F66" s="4" t="s">
        <v>14</v>
      </c>
      <c r="G66" s="5">
        <v>1110</v>
      </c>
      <c r="H66" s="5">
        <v>1110</v>
      </c>
      <c r="I66" s="4" t="s">
        <v>185</v>
      </c>
    </row>
    <row r="67" spans="1:9" ht="76.5" x14ac:dyDescent="0.2">
      <c r="A67" s="5" t="s">
        <v>186</v>
      </c>
      <c r="B67" s="6">
        <v>44</v>
      </c>
      <c r="C67" s="4" t="s">
        <v>187</v>
      </c>
      <c r="D67" s="4" t="s">
        <v>188</v>
      </c>
      <c r="E67" s="4" t="s">
        <v>65</v>
      </c>
      <c r="F67" s="4" t="s">
        <v>14</v>
      </c>
      <c r="G67" s="5">
        <v>255</v>
      </c>
      <c r="H67" s="5">
        <v>255</v>
      </c>
      <c r="I67" s="4" t="s">
        <v>189</v>
      </c>
    </row>
    <row r="68" spans="1:9" ht="63.75" x14ac:dyDescent="0.2">
      <c r="A68" s="5" t="s">
        <v>190</v>
      </c>
      <c r="B68" s="6">
        <v>45</v>
      </c>
      <c r="C68" s="4" t="s">
        <v>191</v>
      </c>
      <c r="D68" s="4" t="s">
        <v>192</v>
      </c>
      <c r="E68" s="4" t="s">
        <v>13</v>
      </c>
      <c r="F68" s="4" t="s">
        <v>14</v>
      </c>
      <c r="G68" s="5">
        <v>3925.0039999999999</v>
      </c>
      <c r="H68" s="5">
        <v>8683</v>
      </c>
      <c r="I68" s="4" t="s">
        <v>193</v>
      </c>
    </row>
    <row r="69" spans="1:9" ht="114.75" x14ac:dyDescent="0.2">
      <c r="A69" s="5" t="s">
        <v>194</v>
      </c>
      <c r="B69" s="6">
        <v>46</v>
      </c>
      <c r="C69" s="4" t="s">
        <v>195</v>
      </c>
      <c r="D69" s="4" t="s">
        <v>18</v>
      </c>
      <c r="E69" s="4" t="s">
        <v>65</v>
      </c>
      <c r="F69" s="4" t="s">
        <v>14</v>
      </c>
      <c r="G69" s="5">
        <v>33878</v>
      </c>
      <c r="H69" s="5">
        <v>33878</v>
      </c>
      <c r="I69" s="4" t="s">
        <v>196</v>
      </c>
    </row>
    <row r="70" spans="1:9" ht="63.75" x14ac:dyDescent="0.2">
      <c r="A70" s="5" t="s">
        <v>197</v>
      </c>
      <c r="B70" s="6">
        <v>47</v>
      </c>
      <c r="C70" s="4" t="s">
        <v>198</v>
      </c>
      <c r="D70" s="4" t="s">
        <v>199</v>
      </c>
      <c r="E70" s="4" t="s">
        <v>65</v>
      </c>
      <c r="F70" s="4" t="s">
        <v>14</v>
      </c>
      <c r="G70" s="5">
        <v>1822</v>
      </c>
      <c r="H70" s="5">
        <v>1822</v>
      </c>
      <c r="I70" s="4" t="s">
        <v>200</v>
      </c>
    </row>
    <row r="71" spans="1:9" ht="63.75" x14ac:dyDescent="0.2">
      <c r="A71" s="5" t="s">
        <v>201</v>
      </c>
      <c r="B71" s="6">
        <v>48</v>
      </c>
      <c r="C71" s="4" t="s">
        <v>202</v>
      </c>
      <c r="D71" s="4" t="s">
        <v>203</v>
      </c>
      <c r="E71" s="4" t="s">
        <v>65</v>
      </c>
      <c r="F71" s="4" t="s">
        <v>14</v>
      </c>
      <c r="G71" s="5">
        <v>5696</v>
      </c>
      <c r="H71" s="5">
        <v>5696</v>
      </c>
      <c r="I71" s="4" t="s">
        <v>204</v>
      </c>
    </row>
    <row r="72" spans="1:9" ht="63.75" x14ac:dyDescent="0.2">
      <c r="A72" s="5" t="s">
        <v>205</v>
      </c>
      <c r="B72" s="6">
        <v>49</v>
      </c>
      <c r="C72" s="4" t="s">
        <v>206</v>
      </c>
      <c r="D72" s="4" t="s">
        <v>207</v>
      </c>
      <c r="E72" s="4" t="s">
        <v>65</v>
      </c>
      <c r="F72" s="4" t="s">
        <v>14</v>
      </c>
      <c r="G72" s="5">
        <v>93</v>
      </c>
      <c r="H72" s="5">
        <v>93</v>
      </c>
      <c r="I72" s="4" t="s">
        <v>208</v>
      </c>
    </row>
    <row r="73" spans="1:9" ht="76.5" x14ac:dyDescent="0.2">
      <c r="A73" s="5" t="s">
        <v>209</v>
      </c>
      <c r="B73" s="6">
        <v>50</v>
      </c>
      <c r="C73" s="4" t="s">
        <v>210</v>
      </c>
      <c r="D73" s="4" t="s">
        <v>211</v>
      </c>
      <c r="E73" s="4" t="s">
        <v>65</v>
      </c>
      <c r="F73" s="4" t="s">
        <v>14</v>
      </c>
      <c r="G73" s="5">
        <v>120</v>
      </c>
      <c r="H73" s="5">
        <v>120</v>
      </c>
      <c r="I73" s="4" t="s">
        <v>212</v>
      </c>
    </row>
    <row r="74" spans="1:9" ht="63.75" x14ac:dyDescent="0.2">
      <c r="A74" s="5" t="s">
        <v>217</v>
      </c>
      <c r="B74" s="6">
        <v>52</v>
      </c>
      <c r="C74" s="4" t="s">
        <v>218</v>
      </c>
      <c r="D74" s="4" t="s">
        <v>219</v>
      </c>
      <c r="E74" s="4" t="s">
        <v>65</v>
      </c>
      <c r="F74" s="4" t="s">
        <v>14</v>
      </c>
      <c r="G74" s="5">
        <v>241</v>
      </c>
      <c r="H74" s="5">
        <v>241</v>
      </c>
      <c r="I74" s="4" t="s">
        <v>220</v>
      </c>
    </row>
    <row r="75" spans="1:9" ht="25.5" x14ac:dyDescent="0.2">
      <c r="A75" s="5" t="s">
        <v>221</v>
      </c>
      <c r="B75" s="6">
        <v>53</v>
      </c>
      <c r="C75" s="4" t="s">
        <v>222</v>
      </c>
      <c r="D75" s="4" t="s">
        <v>140</v>
      </c>
      <c r="E75" s="4" t="s">
        <v>223</v>
      </c>
      <c r="F75" s="4" t="s">
        <v>14</v>
      </c>
      <c r="G75" s="5">
        <v>16734.73</v>
      </c>
      <c r="H75" s="5">
        <v>16734.684000000001</v>
      </c>
      <c r="I75" s="4"/>
    </row>
    <row r="76" spans="1:9" ht="63.75" x14ac:dyDescent="0.2">
      <c r="A76" s="5" t="s">
        <v>224</v>
      </c>
      <c r="B76" s="6">
        <v>54</v>
      </c>
      <c r="C76" s="4" t="s">
        <v>225</v>
      </c>
      <c r="D76" s="4" t="s">
        <v>226</v>
      </c>
      <c r="E76" s="4" t="s">
        <v>13</v>
      </c>
      <c r="F76" s="4" t="s">
        <v>14</v>
      </c>
      <c r="G76" s="5">
        <v>74</v>
      </c>
      <c r="H76" s="5">
        <v>74</v>
      </c>
      <c r="I76" s="4" t="s">
        <v>227</v>
      </c>
    </row>
    <row r="77" spans="1:9" ht="89.25" x14ac:dyDescent="0.2">
      <c r="A77" s="5" t="s">
        <v>228</v>
      </c>
      <c r="B77" s="6">
        <v>55</v>
      </c>
      <c r="C77" s="4" t="s">
        <v>229</v>
      </c>
      <c r="D77" s="4" t="s">
        <v>230</v>
      </c>
      <c r="E77" s="4" t="s">
        <v>231</v>
      </c>
      <c r="F77" s="4" t="s">
        <v>14</v>
      </c>
      <c r="G77" s="5">
        <v>422</v>
      </c>
      <c r="H77" s="5">
        <v>422</v>
      </c>
      <c r="I77" s="4" t="s">
        <v>232</v>
      </c>
    </row>
    <row r="78" spans="1:9" ht="76.5" x14ac:dyDescent="0.2">
      <c r="A78" s="5" t="s">
        <v>233</v>
      </c>
      <c r="B78" s="6">
        <v>56</v>
      </c>
      <c r="C78" s="4" t="s">
        <v>234</v>
      </c>
      <c r="D78" s="4" t="s">
        <v>235</v>
      </c>
      <c r="E78" s="4" t="s">
        <v>231</v>
      </c>
      <c r="F78" s="4" t="s">
        <v>14</v>
      </c>
      <c r="G78" s="5">
        <v>442</v>
      </c>
      <c r="H78" s="5">
        <v>442</v>
      </c>
      <c r="I78" s="4" t="s">
        <v>236</v>
      </c>
    </row>
    <row r="79" spans="1:9" ht="63.75" x14ac:dyDescent="0.2">
      <c r="A79" s="5" t="s">
        <v>253</v>
      </c>
      <c r="B79" s="6">
        <v>62</v>
      </c>
      <c r="C79" s="4" t="s">
        <v>254</v>
      </c>
      <c r="D79" s="4" t="s">
        <v>26</v>
      </c>
      <c r="E79" s="4" t="s">
        <v>223</v>
      </c>
      <c r="F79" s="4" t="s">
        <v>14</v>
      </c>
      <c r="G79" s="5">
        <v>1149</v>
      </c>
      <c r="H79" s="5">
        <v>1149</v>
      </c>
      <c r="I79" s="4" t="s">
        <v>255</v>
      </c>
    </row>
    <row r="80" spans="1:9" ht="63.75" x14ac:dyDescent="0.2">
      <c r="A80" s="5" t="s">
        <v>263</v>
      </c>
      <c r="B80" s="6">
        <v>65</v>
      </c>
      <c r="C80" s="4" t="s">
        <v>264</v>
      </c>
      <c r="D80" s="4" t="s">
        <v>132</v>
      </c>
      <c r="E80" s="4" t="s">
        <v>223</v>
      </c>
      <c r="F80" s="4" t="s">
        <v>14</v>
      </c>
      <c r="G80" s="5">
        <v>28798.986000000001</v>
      </c>
      <c r="H80" s="5">
        <v>23814.745999999999</v>
      </c>
      <c r="I80" s="4" t="s">
        <v>265</v>
      </c>
    </row>
    <row r="81" spans="1:9" ht="76.5" x14ac:dyDescent="0.2">
      <c r="A81" s="5" t="s">
        <v>266</v>
      </c>
      <c r="B81" s="6">
        <v>66</v>
      </c>
      <c r="C81" s="4" t="s">
        <v>267</v>
      </c>
      <c r="D81" s="4" t="s">
        <v>36</v>
      </c>
      <c r="E81" s="4" t="s">
        <v>223</v>
      </c>
      <c r="F81" s="4" t="s">
        <v>14</v>
      </c>
      <c r="G81" s="5">
        <v>873</v>
      </c>
      <c r="H81" s="5">
        <v>873</v>
      </c>
      <c r="I81" s="4" t="s">
        <v>268</v>
      </c>
    </row>
    <row r="82" spans="1:9" ht="38.25" x14ac:dyDescent="0.2">
      <c r="A82" s="5" t="s">
        <v>275</v>
      </c>
      <c r="B82" s="6">
        <v>69</v>
      </c>
      <c r="C82" s="4" t="s">
        <v>276</v>
      </c>
      <c r="D82" s="4" t="s">
        <v>12</v>
      </c>
      <c r="E82" s="4" t="s">
        <v>223</v>
      </c>
      <c r="F82" s="4" t="s">
        <v>14</v>
      </c>
      <c r="G82" s="5">
        <v>3889</v>
      </c>
      <c r="H82" s="5">
        <v>3889</v>
      </c>
      <c r="I82" s="4" t="s">
        <v>277</v>
      </c>
    </row>
    <row r="83" spans="1:9" ht="114.75" x14ac:dyDescent="0.2">
      <c r="A83" s="5" t="s">
        <v>278</v>
      </c>
      <c r="B83" s="6">
        <v>70</v>
      </c>
      <c r="C83" s="4" t="s">
        <v>279</v>
      </c>
      <c r="D83" s="4" t="s">
        <v>12</v>
      </c>
      <c r="E83" s="4" t="s">
        <v>223</v>
      </c>
      <c r="F83" s="4" t="s">
        <v>14</v>
      </c>
      <c r="G83" s="5">
        <v>2606.6</v>
      </c>
      <c r="H83" s="5">
        <v>953</v>
      </c>
      <c r="I83" s="4" t="s">
        <v>280</v>
      </c>
    </row>
    <row r="84" spans="1:9" ht="51" x14ac:dyDescent="0.2">
      <c r="A84" s="5" t="s">
        <v>305</v>
      </c>
      <c r="B84" s="6">
        <v>85</v>
      </c>
      <c r="C84" s="4" t="s">
        <v>306</v>
      </c>
      <c r="D84" s="4" t="s">
        <v>132</v>
      </c>
      <c r="E84" s="4" t="s">
        <v>223</v>
      </c>
      <c r="F84" s="4" t="s">
        <v>14</v>
      </c>
      <c r="G84" s="5">
        <v>11999.257</v>
      </c>
      <c r="H84" s="5">
        <v>1177</v>
      </c>
      <c r="I84" s="4" t="s">
        <v>307</v>
      </c>
    </row>
    <row r="85" spans="1:9" ht="89.25" x14ac:dyDescent="0.2">
      <c r="A85" s="5" t="s">
        <v>314</v>
      </c>
      <c r="B85" s="6">
        <v>89</v>
      </c>
      <c r="C85" s="4" t="s">
        <v>315</v>
      </c>
      <c r="D85" s="4" t="s">
        <v>247</v>
      </c>
      <c r="E85" s="4" t="s">
        <v>65</v>
      </c>
      <c r="F85" s="4" t="s">
        <v>14</v>
      </c>
      <c r="G85" s="5">
        <v>1266.722</v>
      </c>
      <c r="H85" s="5">
        <v>1266</v>
      </c>
      <c r="I85" s="4" t="s">
        <v>316</v>
      </c>
    </row>
    <row r="86" spans="1:9" ht="191.25" x14ac:dyDescent="0.2">
      <c r="A86" s="5" t="s">
        <v>350</v>
      </c>
      <c r="B86" s="6">
        <v>106</v>
      </c>
      <c r="C86" s="4" t="s">
        <v>351</v>
      </c>
      <c r="D86" s="4" t="s">
        <v>352</v>
      </c>
      <c r="E86" s="4" t="s">
        <v>294</v>
      </c>
      <c r="F86" s="4" t="s">
        <v>14</v>
      </c>
      <c r="G86" s="5">
        <v>574.4</v>
      </c>
      <c r="H86" s="5">
        <v>574</v>
      </c>
      <c r="I86" s="4" t="s">
        <v>353</v>
      </c>
    </row>
    <row r="87" spans="1:9" ht="51" x14ac:dyDescent="0.2">
      <c r="A87" s="5" t="s">
        <v>405</v>
      </c>
      <c r="B87" s="6">
        <v>136</v>
      </c>
      <c r="C87" s="4" t="s">
        <v>406</v>
      </c>
      <c r="D87" s="4" t="s">
        <v>407</v>
      </c>
      <c r="E87" s="4" t="s">
        <v>311</v>
      </c>
      <c r="F87" s="4" t="s">
        <v>14</v>
      </c>
      <c r="G87" s="5">
        <v>14931</v>
      </c>
      <c r="H87" s="5">
        <v>14931</v>
      </c>
      <c r="I87" s="4" t="s">
        <v>408</v>
      </c>
    </row>
    <row r="88" spans="1:9" ht="76.5" x14ac:dyDescent="0.2">
      <c r="A88" s="5" t="s">
        <v>429</v>
      </c>
      <c r="B88" s="6">
        <v>146</v>
      </c>
      <c r="C88" s="4" t="s">
        <v>430</v>
      </c>
      <c r="D88" s="4" t="s">
        <v>18</v>
      </c>
      <c r="E88" s="4" t="s">
        <v>231</v>
      </c>
      <c r="F88" s="4" t="s">
        <v>14</v>
      </c>
      <c r="G88" s="5">
        <v>727</v>
      </c>
      <c r="H88" s="5">
        <v>727</v>
      </c>
      <c r="I88" s="4" t="s">
        <v>431</v>
      </c>
    </row>
    <row r="89" spans="1:9" ht="76.5" x14ac:dyDescent="0.2">
      <c r="A89" s="5" t="s">
        <v>432</v>
      </c>
      <c r="B89" s="6">
        <v>147</v>
      </c>
      <c r="C89" s="4" t="s">
        <v>433</v>
      </c>
      <c r="D89" s="4" t="s">
        <v>18</v>
      </c>
      <c r="E89" s="4" t="s">
        <v>231</v>
      </c>
      <c r="F89" s="4" t="s">
        <v>14</v>
      </c>
      <c r="G89" s="5">
        <v>436</v>
      </c>
      <c r="H89" s="5">
        <v>436</v>
      </c>
      <c r="I89" s="4" t="s">
        <v>434</v>
      </c>
    </row>
    <row r="90" spans="1:9" ht="76.5" x14ac:dyDescent="0.2">
      <c r="A90" s="5" t="s">
        <v>435</v>
      </c>
      <c r="B90" s="6">
        <v>148</v>
      </c>
      <c r="C90" s="4" t="s">
        <v>436</v>
      </c>
      <c r="D90" s="4" t="s">
        <v>437</v>
      </c>
      <c r="E90" s="4" t="s">
        <v>65</v>
      </c>
      <c r="F90" s="4" t="s">
        <v>14</v>
      </c>
      <c r="G90" s="5">
        <v>13364</v>
      </c>
      <c r="H90" s="5">
        <v>13364</v>
      </c>
      <c r="I90" s="4" t="s">
        <v>438</v>
      </c>
    </row>
    <row r="91" spans="1:9" ht="51" x14ac:dyDescent="0.2">
      <c r="A91" s="5" t="s">
        <v>439</v>
      </c>
      <c r="B91" s="6">
        <v>149</v>
      </c>
      <c r="C91" s="4" t="s">
        <v>440</v>
      </c>
      <c r="D91" s="4" t="s">
        <v>329</v>
      </c>
      <c r="E91" s="4" t="s">
        <v>231</v>
      </c>
      <c r="F91" s="4" t="s">
        <v>14</v>
      </c>
      <c r="G91" s="5">
        <v>831</v>
      </c>
      <c r="H91" s="5">
        <v>831</v>
      </c>
      <c r="I91" s="4" t="s">
        <v>441</v>
      </c>
    </row>
    <row r="92" spans="1:9" ht="51" x14ac:dyDescent="0.2">
      <c r="A92" s="5" t="s">
        <v>442</v>
      </c>
      <c r="B92" s="6">
        <v>150</v>
      </c>
      <c r="C92" s="4" t="s">
        <v>443</v>
      </c>
      <c r="D92" s="4" t="s">
        <v>310</v>
      </c>
      <c r="E92" s="4" t="s">
        <v>65</v>
      </c>
      <c r="F92" s="4" t="s">
        <v>14</v>
      </c>
      <c r="G92" s="5">
        <v>4775</v>
      </c>
      <c r="H92" s="5">
        <v>4775</v>
      </c>
      <c r="I92" s="4" t="s">
        <v>444</v>
      </c>
    </row>
    <row r="93" spans="1:9" ht="51" x14ac:dyDescent="0.2">
      <c r="A93" s="5" t="s">
        <v>445</v>
      </c>
      <c r="B93" s="6">
        <v>151</v>
      </c>
      <c r="C93" s="4" t="s">
        <v>446</v>
      </c>
      <c r="D93" s="4" t="s">
        <v>437</v>
      </c>
      <c r="E93" s="4" t="s">
        <v>65</v>
      </c>
      <c r="F93" s="4" t="s">
        <v>14</v>
      </c>
      <c r="G93" s="5">
        <v>1366</v>
      </c>
      <c r="H93" s="5">
        <v>1366</v>
      </c>
      <c r="I93" s="4" t="s">
        <v>447</v>
      </c>
    </row>
    <row r="94" spans="1:9" ht="63.75" x14ac:dyDescent="0.2">
      <c r="A94" s="5" t="s">
        <v>448</v>
      </c>
      <c r="B94" s="6">
        <v>152</v>
      </c>
      <c r="C94" s="4" t="s">
        <v>449</v>
      </c>
      <c r="D94" s="4" t="s">
        <v>450</v>
      </c>
      <c r="E94" s="4" t="s">
        <v>231</v>
      </c>
      <c r="F94" s="4" t="s">
        <v>14</v>
      </c>
      <c r="G94" s="5">
        <v>3119</v>
      </c>
      <c r="H94" s="5">
        <v>3119</v>
      </c>
      <c r="I94" s="4" t="s">
        <v>451</v>
      </c>
    </row>
    <row r="95" spans="1:9" ht="63.75" x14ac:dyDescent="0.2">
      <c r="A95" s="5" t="s">
        <v>452</v>
      </c>
      <c r="B95" s="6">
        <v>153</v>
      </c>
      <c r="C95" s="4" t="s">
        <v>453</v>
      </c>
      <c r="D95" s="4" t="s">
        <v>454</v>
      </c>
      <c r="E95" s="4" t="s">
        <v>231</v>
      </c>
      <c r="F95" s="4" t="s">
        <v>14</v>
      </c>
      <c r="G95" s="5">
        <v>371</v>
      </c>
      <c r="H95" s="5">
        <v>371</v>
      </c>
      <c r="I95" s="4" t="s">
        <v>455</v>
      </c>
    </row>
    <row r="96" spans="1:9" ht="51" x14ac:dyDescent="0.2">
      <c r="A96" s="5" t="s">
        <v>456</v>
      </c>
      <c r="B96" s="6">
        <v>154</v>
      </c>
      <c r="C96" s="4" t="s">
        <v>457</v>
      </c>
      <c r="D96" s="4" t="s">
        <v>458</v>
      </c>
      <c r="E96" s="4" t="s">
        <v>65</v>
      </c>
      <c r="F96" s="4" t="s">
        <v>14</v>
      </c>
      <c r="G96" s="5">
        <v>975</v>
      </c>
      <c r="H96" s="5">
        <v>975</v>
      </c>
      <c r="I96" s="4"/>
    </row>
    <row r="97" spans="1:9" ht="51" x14ac:dyDescent="0.2">
      <c r="A97" s="5" t="s">
        <v>459</v>
      </c>
      <c r="B97" s="6">
        <v>155</v>
      </c>
      <c r="C97" s="4" t="s">
        <v>460</v>
      </c>
      <c r="D97" s="4" t="s">
        <v>247</v>
      </c>
      <c r="E97" s="4" t="s">
        <v>231</v>
      </c>
      <c r="F97" s="4" t="s">
        <v>14</v>
      </c>
      <c r="G97" s="5">
        <v>563</v>
      </c>
      <c r="H97" s="5">
        <v>563</v>
      </c>
      <c r="I97" s="4" t="s">
        <v>461</v>
      </c>
    </row>
    <row r="98" spans="1:9" ht="51" x14ac:dyDescent="0.2">
      <c r="A98" s="5" t="s">
        <v>462</v>
      </c>
      <c r="B98" s="6">
        <v>156</v>
      </c>
      <c r="C98" s="4" t="s">
        <v>463</v>
      </c>
      <c r="D98" s="4" t="s">
        <v>247</v>
      </c>
      <c r="E98" s="4" t="s">
        <v>231</v>
      </c>
      <c r="F98" s="4" t="s">
        <v>14</v>
      </c>
      <c r="G98" s="5">
        <v>265</v>
      </c>
      <c r="H98" s="5">
        <v>265</v>
      </c>
      <c r="I98" s="4" t="s">
        <v>464</v>
      </c>
    </row>
    <row r="99" spans="1:9" ht="89.25" x14ac:dyDescent="0.2">
      <c r="A99" s="5" t="s">
        <v>465</v>
      </c>
      <c r="B99" s="6">
        <v>157</v>
      </c>
      <c r="C99" s="4" t="s">
        <v>466</v>
      </c>
      <c r="D99" s="4" t="s">
        <v>247</v>
      </c>
      <c r="E99" s="4" t="s">
        <v>231</v>
      </c>
      <c r="F99" s="4" t="s">
        <v>14</v>
      </c>
      <c r="G99" s="5">
        <v>1780</v>
      </c>
      <c r="H99" s="5">
        <v>1780</v>
      </c>
      <c r="I99" s="4" t="s">
        <v>467</v>
      </c>
    </row>
    <row r="100" spans="1:9" ht="89.25" x14ac:dyDescent="0.2">
      <c r="A100" s="5" t="s">
        <v>468</v>
      </c>
      <c r="B100" s="6">
        <v>158</v>
      </c>
      <c r="C100" s="4" t="s">
        <v>469</v>
      </c>
      <c r="D100" s="4" t="s">
        <v>247</v>
      </c>
      <c r="E100" s="4" t="s">
        <v>231</v>
      </c>
      <c r="F100" s="4" t="s">
        <v>14</v>
      </c>
      <c r="G100" s="5">
        <v>64900</v>
      </c>
      <c r="H100" s="5">
        <v>64900</v>
      </c>
      <c r="I100" s="4" t="s">
        <v>470</v>
      </c>
    </row>
    <row r="101" spans="1:9" ht="89.25" x14ac:dyDescent="0.2">
      <c r="A101" s="5" t="s">
        <v>471</v>
      </c>
      <c r="B101" s="6">
        <v>159</v>
      </c>
      <c r="C101" s="4" t="s">
        <v>472</v>
      </c>
      <c r="D101" s="4" t="s">
        <v>247</v>
      </c>
      <c r="E101" s="4" t="s">
        <v>65</v>
      </c>
      <c r="F101" s="4" t="s">
        <v>14</v>
      </c>
      <c r="G101" s="5">
        <v>7588.9319999999998</v>
      </c>
      <c r="H101" s="5">
        <v>7588.9319999999998</v>
      </c>
      <c r="I101" s="4" t="s">
        <v>473</v>
      </c>
    </row>
    <row r="102" spans="1:9" ht="63.75" x14ac:dyDescent="0.2">
      <c r="A102" s="5" t="s">
        <v>474</v>
      </c>
      <c r="B102" s="6">
        <v>160</v>
      </c>
      <c r="C102" s="4" t="s">
        <v>475</v>
      </c>
      <c r="D102" s="4" t="s">
        <v>247</v>
      </c>
      <c r="E102" s="4" t="s">
        <v>231</v>
      </c>
      <c r="F102" s="4" t="s">
        <v>14</v>
      </c>
      <c r="G102" s="5">
        <v>515</v>
      </c>
      <c r="H102" s="5">
        <v>515</v>
      </c>
      <c r="I102" s="4"/>
    </row>
    <row r="103" spans="1:9" ht="89.25" x14ac:dyDescent="0.2">
      <c r="A103" s="5" t="s">
        <v>476</v>
      </c>
      <c r="B103" s="6">
        <v>161</v>
      </c>
      <c r="C103" s="4" t="s">
        <v>477</v>
      </c>
      <c r="D103" s="4" t="s">
        <v>247</v>
      </c>
      <c r="E103" s="4" t="s">
        <v>65</v>
      </c>
      <c r="F103" s="4" t="s">
        <v>14</v>
      </c>
      <c r="G103" s="5">
        <v>7274</v>
      </c>
      <c r="H103" s="5">
        <v>7274</v>
      </c>
      <c r="I103" s="4" t="s">
        <v>478</v>
      </c>
    </row>
    <row r="104" spans="1:9" ht="76.5" x14ac:dyDescent="0.2">
      <c r="A104" s="5" t="s">
        <v>479</v>
      </c>
      <c r="B104" s="6">
        <v>162</v>
      </c>
      <c r="C104" s="4" t="s">
        <v>480</v>
      </c>
      <c r="D104" s="4" t="s">
        <v>247</v>
      </c>
      <c r="E104" s="4" t="s">
        <v>231</v>
      </c>
      <c r="F104" s="4" t="s">
        <v>14</v>
      </c>
      <c r="G104" s="5">
        <v>75</v>
      </c>
      <c r="H104" s="5">
        <v>75</v>
      </c>
      <c r="I104" s="4"/>
    </row>
    <row r="105" spans="1:9" ht="76.5" x14ac:dyDescent="0.2">
      <c r="A105" s="5" t="s">
        <v>481</v>
      </c>
      <c r="B105" s="6">
        <v>163</v>
      </c>
      <c r="C105" s="4" t="s">
        <v>482</v>
      </c>
      <c r="D105" s="4" t="s">
        <v>247</v>
      </c>
      <c r="E105" s="4" t="s">
        <v>65</v>
      </c>
      <c r="F105" s="4" t="s">
        <v>14</v>
      </c>
      <c r="G105" s="5">
        <v>11098</v>
      </c>
      <c r="H105" s="5">
        <v>11098</v>
      </c>
      <c r="I105" s="4"/>
    </row>
    <row r="106" spans="1:9" ht="76.5" x14ac:dyDescent="0.2">
      <c r="A106" s="5" t="s">
        <v>483</v>
      </c>
      <c r="B106" s="6">
        <v>164</v>
      </c>
      <c r="C106" s="4" t="s">
        <v>484</v>
      </c>
      <c r="D106" s="4" t="s">
        <v>247</v>
      </c>
      <c r="E106" s="4" t="s">
        <v>231</v>
      </c>
      <c r="F106" s="4" t="s">
        <v>14</v>
      </c>
      <c r="G106" s="5">
        <v>922</v>
      </c>
      <c r="H106" s="5">
        <v>922</v>
      </c>
      <c r="I106" s="4"/>
    </row>
    <row r="107" spans="1:9" ht="76.5" x14ac:dyDescent="0.2">
      <c r="A107" s="5" t="s">
        <v>485</v>
      </c>
      <c r="B107" s="6">
        <v>165</v>
      </c>
      <c r="C107" s="4" t="s">
        <v>486</v>
      </c>
      <c r="D107" s="4" t="s">
        <v>247</v>
      </c>
      <c r="E107" s="4" t="s">
        <v>231</v>
      </c>
      <c r="F107" s="4" t="s">
        <v>14</v>
      </c>
      <c r="G107" s="5">
        <v>910</v>
      </c>
      <c r="H107" s="5">
        <v>910</v>
      </c>
      <c r="I107" s="4"/>
    </row>
    <row r="108" spans="1:9" ht="89.25" x14ac:dyDescent="0.2">
      <c r="A108" s="5" t="s">
        <v>487</v>
      </c>
      <c r="B108" s="6">
        <v>166</v>
      </c>
      <c r="C108" s="4" t="s">
        <v>488</v>
      </c>
      <c r="D108" s="4" t="s">
        <v>247</v>
      </c>
      <c r="E108" s="4" t="s">
        <v>231</v>
      </c>
      <c r="F108" s="4" t="s">
        <v>14</v>
      </c>
      <c r="G108" s="5">
        <v>544</v>
      </c>
      <c r="H108" s="5">
        <v>544</v>
      </c>
      <c r="I108" s="4"/>
    </row>
    <row r="109" spans="1:9" ht="76.5" x14ac:dyDescent="0.2">
      <c r="A109" s="5" t="s">
        <v>489</v>
      </c>
      <c r="B109" s="6">
        <v>167</v>
      </c>
      <c r="C109" s="4" t="s">
        <v>490</v>
      </c>
      <c r="D109" s="4" t="s">
        <v>247</v>
      </c>
      <c r="E109" s="4" t="s">
        <v>231</v>
      </c>
      <c r="F109" s="4" t="s">
        <v>14</v>
      </c>
      <c r="G109" s="5">
        <v>732</v>
      </c>
      <c r="H109" s="5">
        <v>732</v>
      </c>
      <c r="I109" s="4"/>
    </row>
    <row r="110" spans="1:9" ht="89.25" x14ac:dyDescent="0.2">
      <c r="A110" s="5" t="s">
        <v>491</v>
      </c>
      <c r="B110" s="6">
        <v>168</v>
      </c>
      <c r="C110" s="4" t="s">
        <v>492</v>
      </c>
      <c r="D110" s="4" t="s">
        <v>247</v>
      </c>
      <c r="E110" s="4" t="s">
        <v>65</v>
      </c>
      <c r="F110" s="4" t="s">
        <v>14</v>
      </c>
      <c r="G110" s="5">
        <v>458</v>
      </c>
      <c r="H110" s="5">
        <v>458</v>
      </c>
      <c r="I110" s="4" t="s">
        <v>493</v>
      </c>
    </row>
    <row r="111" spans="1:9" ht="63.75" x14ac:dyDescent="0.2">
      <c r="A111" s="5" t="s">
        <v>494</v>
      </c>
      <c r="B111" s="6">
        <v>169</v>
      </c>
      <c r="C111" s="4" t="s">
        <v>495</v>
      </c>
      <c r="D111" s="4" t="s">
        <v>247</v>
      </c>
      <c r="E111" s="4" t="s">
        <v>231</v>
      </c>
      <c r="F111" s="4" t="s">
        <v>14</v>
      </c>
      <c r="G111" s="5">
        <v>1964</v>
      </c>
      <c r="H111" s="5">
        <v>1964</v>
      </c>
      <c r="I111" s="4"/>
    </row>
    <row r="112" spans="1:9" ht="76.5" x14ac:dyDescent="0.2">
      <c r="A112" s="5" t="s">
        <v>496</v>
      </c>
      <c r="B112" s="6">
        <v>170</v>
      </c>
      <c r="C112" s="4" t="s">
        <v>497</v>
      </c>
      <c r="D112" s="4" t="s">
        <v>247</v>
      </c>
      <c r="E112" s="4" t="s">
        <v>65</v>
      </c>
      <c r="F112" s="4" t="s">
        <v>14</v>
      </c>
      <c r="G112" s="5">
        <v>344314.96299999999</v>
      </c>
      <c r="H112" s="5">
        <v>333015</v>
      </c>
      <c r="I112" s="4" t="s">
        <v>498</v>
      </c>
    </row>
    <row r="113" spans="1:9" ht="76.5" x14ac:dyDescent="0.2">
      <c r="A113" s="5" t="s">
        <v>499</v>
      </c>
      <c r="B113" s="6">
        <v>171</v>
      </c>
      <c r="C113" s="4" t="s">
        <v>500</v>
      </c>
      <c r="D113" s="4" t="s">
        <v>247</v>
      </c>
      <c r="E113" s="4" t="s">
        <v>231</v>
      </c>
      <c r="F113" s="4" t="s">
        <v>14</v>
      </c>
      <c r="G113" s="5">
        <v>102406.499</v>
      </c>
      <c r="H113" s="5">
        <v>102406.499</v>
      </c>
      <c r="I113" s="4"/>
    </row>
    <row r="114" spans="1:9" ht="63.75" x14ac:dyDescent="0.2">
      <c r="A114" s="5" t="s">
        <v>501</v>
      </c>
      <c r="B114" s="6">
        <v>172</v>
      </c>
      <c r="C114" s="4" t="s">
        <v>502</v>
      </c>
      <c r="D114" s="4" t="s">
        <v>247</v>
      </c>
      <c r="E114" s="4" t="s">
        <v>231</v>
      </c>
      <c r="F114" s="4" t="s">
        <v>14</v>
      </c>
      <c r="G114" s="5">
        <v>3805.3339999999998</v>
      </c>
      <c r="H114" s="5">
        <v>122</v>
      </c>
      <c r="I114" s="4"/>
    </row>
    <row r="115" spans="1:9" ht="63.75" x14ac:dyDescent="0.2">
      <c r="A115" s="5" t="s">
        <v>503</v>
      </c>
      <c r="B115" s="6">
        <v>173</v>
      </c>
      <c r="C115" s="4" t="s">
        <v>504</v>
      </c>
      <c r="D115" s="4" t="s">
        <v>247</v>
      </c>
      <c r="E115" s="4" t="s">
        <v>65</v>
      </c>
      <c r="F115" s="4" t="s">
        <v>14</v>
      </c>
      <c r="G115" s="5">
        <v>4086</v>
      </c>
      <c r="H115" s="5">
        <v>4086</v>
      </c>
      <c r="I115" s="4"/>
    </row>
    <row r="116" spans="1:9" ht="76.5" x14ac:dyDescent="0.2">
      <c r="A116" s="5" t="s">
        <v>505</v>
      </c>
      <c r="B116" s="6">
        <v>174</v>
      </c>
      <c r="C116" s="4" t="s">
        <v>506</v>
      </c>
      <c r="D116" s="4" t="s">
        <v>247</v>
      </c>
      <c r="E116" s="4" t="s">
        <v>65</v>
      </c>
      <c r="F116" s="4" t="s">
        <v>14</v>
      </c>
      <c r="G116" s="5">
        <v>13454.156000000001</v>
      </c>
      <c r="H116" s="5">
        <v>13454.156000000001</v>
      </c>
      <c r="I116" s="4" t="s">
        <v>507</v>
      </c>
    </row>
    <row r="117" spans="1:9" ht="89.25" x14ac:dyDescent="0.2">
      <c r="A117" s="5" t="s">
        <v>508</v>
      </c>
      <c r="B117" s="6">
        <v>175</v>
      </c>
      <c r="C117" s="4" t="s">
        <v>509</v>
      </c>
      <c r="D117" s="4" t="s">
        <v>247</v>
      </c>
      <c r="E117" s="4" t="s">
        <v>65</v>
      </c>
      <c r="F117" s="4" t="s">
        <v>14</v>
      </c>
      <c r="G117" s="5">
        <v>240</v>
      </c>
      <c r="H117" s="5">
        <v>240</v>
      </c>
      <c r="I117" s="4" t="s">
        <v>510</v>
      </c>
    </row>
    <row r="118" spans="1:9" ht="89.25" x14ac:dyDescent="0.2">
      <c r="A118" s="5" t="s">
        <v>511</v>
      </c>
      <c r="B118" s="6">
        <v>176</v>
      </c>
      <c r="C118" s="4" t="s">
        <v>512</v>
      </c>
      <c r="D118" s="4" t="s">
        <v>247</v>
      </c>
      <c r="E118" s="4" t="s">
        <v>65</v>
      </c>
      <c r="F118" s="4" t="s">
        <v>14</v>
      </c>
      <c r="G118" s="5">
        <v>818</v>
      </c>
      <c r="H118" s="5">
        <v>818</v>
      </c>
      <c r="I118" s="4" t="s">
        <v>513</v>
      </c>
    </row>
    <row r="119" spans="1:9" ht="63.75" x14ac:dyDescent="0.2">
      <c r="A119" s="5" t="s">
        <v>514</v>
      </c>
      <c r="B119" s="6">
        <v>177</v>
      </c>
      <c r="C119" s="4" t="s">
        <v>515</v>
      </c>
      <c r="D119" s="4" t="s">
        <v>247</v>
      </c>
      <c r="E119" s="4" t="s">
        <v>65</v>
      </c>
      <c r="F119" s="4" t="s">
        <v>14</v>
      </c>
      <c r="G119" s="5">
        <v>2288</v>
      </c>
      <c r="H119" s="5">
        <v>2288</v>
      </c>
      <c r="I119" s="4"/>
    </row>
    <row r="120" spans="1:9" ht="89.25" x14ac:dyDescent="0.2">
      <c r="A120" s="5" t="s">
        <v>516</v>
      </c>
      <c r="B120" s="6">
        <v>178</v>
      </c>
      <c r="C120" s="4" t="s">
        <v>517</v>
      </c>
      <c r="D120" s="4" t="s">
        <v>247</v>
      </c>
      <c r="E120" s="4" t="s">
        <v>65</v>
      </c>
      <c r="F120" s="4" t="s">
        <v>14</v>
      </c>
      <c r="G120" s="5">
        <v>8675</v>
      </c>
      <c r="H120" s="5">
        <v>8675</v>
      </c>
      <c r="I120" s="4" t="s">
        <v>518</v>
      </c>
    </row>
    <row r="121" spans="1:9" ht="102" x14ac:dyDescent="0.2">
      <c r="A121" s="5" t="s">
        <v>519</v>
      </c>
      <c r="B121" s="6">
        <v>179</v>
      </c>
      <c r="C121" s="4" t="s">
        <v>520</v>
      </c>
      <c r="D121" s="4" t="s">
        <v>247</v>
      </c>
      <c r="E121" s="4" t="s">
        <v>65</v>
      </c>
      <c r="F121" s="4" t="s">
        <v>14</v>
      </c>
      <c r="G121" s="5">
        <v>292</v>
      </c>
      <c r="H121" s="5">
        <v>292</v>
      </c>
      <c r="I121" s="4" t="s">
        <v>521</v>
      </c>
    </row>
    <row r="122" spans="1:9" ht="76.5" x14ac:dyDescent="0.2">
      <c r="A122" s="5" t="s">
        <v>522</v>
      </c>
      <c r="B122" s="6">
        <v>180</v>
      </c>
      <c r="C122" s="4" t="s">
        <v>523</v>
      </c>
      <c r="D122" s="4" t="s">
        <v>247</v>
      </c>
      <c r="E122" s="4" t="s">
        <v>231</v>
      </c>
      <c r="F122" s="4" t="s">
        <v>14</v>
      </c>
      <c r="G122" s="5">
        <v>206</v>
      </c>
      <c r="H122" s="5">
        <v>206</v>
      </c>
      <c r="I122" s="4"/>
    </row>
    <row r="123" spans="1:9" ht="63.75" x14ac:dyDescent="0.2">
      <c r="A123" s="5" t="s">
        <v>524</v>
      </c>
      <c r="B123" s="6">
        <v>181</v>
      </c>
      <c r="C123" s="4" t="s">
        <v>525</v>
      </c>
      <c r="D123" s="4" t="s">
        <v>247</v>
      </c>
      <c r="E123" s="4" t="s">
        <v>231</v>
      </c>
      <c r="F123" s="4" t="s">
        <v>14</v>
      </c>
      <c r="G123" s="5">
        <v>442</v>
      </c>
      <c r="H123" s="5">
        <v>442</v>
      </c>
      <c r="I123" s="4"/>
    </row>
    <row r="124" spans="1:9" ht="63.75" x14ac:dyDescent="0.2">
      <c r="A124" s="5" t="s">
        <v>526</v>
      </c>
      <c r="B124" s="6">
        <v>182</v>
      </c>
      <c r="C124" s="4" t="s">
        <v>527</v>
      </c>
      <c r="D124" s="4" t="s">
        <v>247</v>
      </c>
      <c r="E124" s="4" t="s">
        <v>231</v>
      </c>
      <c r="F124" s="4" t="s">
        <v>14</v>
      </c>
      <c r="G124" s="5">
        <v>277</v>
      </c>
      <c r="H124" s="5">
        <v>277</v>
      </c>
      <c r="I124" s="4"/>
    </row>
    <row r="125" spans="1:9" ht="63.75" x14ac:dyDescent="0.2">
      <c r="A125" s="5" t="s">
        <v>528</v>
      </c>
      <c r="B125" s="6">
        <v>183</v>
      </c>
      <c r="C125" s="4" t="s">
        <v>529</v>
      </c>
      <c r="D125" s="4" t="s">
        <v>247</v>
      </c>
      <c r="E125" s="4" t="s">
        <v>231</v>
      </c>
      <c r="F125" s="4" t="s">
        <v>14</v>
      </c>
      <c r="G125" s="5">
        <v>1065</v>
      </c>
      <c r="H125" s="5">
        <v>1065</v>
      </c>
      <c r="I125" s="4"/>
    </row>
    <row r="126" spans="1:9" ht="89.25" x14ac:dyDescent="0.2">
      <c r="A126" s="5" t="s">
        <v>530</v>
      </c>
      <c r="B126" s="6">
        <v>184</v>
      </c>
      <c r="C126" s="4" t="s">
        <v>531</v>
      </c>
      <c r="D126" s="4" t="s">
        <v>247</v>
      </c>
      <c r="E126" s="4" t="s">
        <v>65</v>
      </c>
      <c r="F126" s="4" t="s">
        <v>14</v>
      </c>
      <c r="G126" s="5">
        <v>3332</v>
      </c>
      <c r="H126" s="5">
        <v>3332</v>
      </c>
      <c r="I126" s="4" t="s">
        <v>532</v>
      </c>
    </row>
    <row r="127" spans="1:9" ht="76.5" x14ac:dyDescent="0.2">
      <c r="A127" s="5" t="s">
        <v>533</v>
      </c>
      <c r="B127" s="6">
        <v>185</v>
      </c>
      <c r="C127" s="4" t="s">
        <v>534</v>
      </c>
      <c r="D127" s="4" t="s">
        <v>247</v>
      </c>
      <c r="E127" s="4" t="s">
        <v>231</v>
      </c>
      <c r="F127" s="4" t="s">
        <v>14</v>
      </c>
      <c r="G127" s="5">
        <v>105</v>
      </c>
      <c r="H127" s="5">
        <v>105</v>
      </c>
      <c r="I127" s="4"/>
    </row>
    <row r="128" spans="1:9" ht="63.75" x14ac:dyDescent="0.2">
      <c r="A128" s="5" t="s">
        <v>535</v>
      </c>
      <c r="B128" s="6">
        <v>186</v>
      </c>
      <c r="C128" s="4" t="s">
        <v>536</v>
      </c>
      <c r="D128" s="4" t="s">
        <v>247</v>
      </c>
      <c r="E128" s="4" t="s">
        <v>231</v>
      </c>
      <c r="F128" s="4" t="s">
        <v>14</v>
      </c>
      <c r="G128" s="5">
        <v>489</v>
      </c>
      <c r="H128" s="5">
        <v>489</v>
      </c>
      <c r="I128" s="4"/>
    </row>
    <row r="129" spans="1:9" ht="63.75" x14ac:dyDescent="0.2">
      <c r="A129" s="5" t="s">
        <v>537</v>
      </c>
      <c r="B129" s="6">
        <v>187</v>
      </c>
      <c r="C129" s="4" t="s">
        <v>538</v>
      </c>
      <c r="D129" s="4" t="s">
        <v>247</v>
      </c>
      <c r="E129" s="4" t="s">
        <v>65</v>
      </c>
      <c r="F129" s="4" t="s">
        <v>14</v>
      </c>
      <c r="G129" s="5">
        <v>98</v>
      </c>
      <c r="H129" s="5">
        <v>98</v>
      </c>
      <c r="I129" s="4"/>
    </row>
    <row r="130" spans="1:9" ht="63.75" x14ac:dyDescent="0.2">
      <c r="A130" s="5" t="s">
        <v>539</v>
      </c>
      <c r="B130" s="6">
        <v>188</v>
      </c>
      <c r="C130" s="4" t="s">
        <v>540</v>
      </c>
      <c r="D130" s="4" t="s">
        <v>247</v>
      </c>
      <c r="E130" s="4" t="s">
        <v>65</v>
      </c>
      <c r="F130" s="4" t="s">
        <v>14</v>
      </c>
      <c r="G130" s="5">
        <v>6565</v>
      </c>
      <c r="H130" s="5">
        <v>6565</v>
      </c>
      <c r="I130" s="4" t="s">
        <v>541</v>
      </c>
    </row>
    <row r="131" spans="1:9" ht="63.75" x14ac:dyDescent="0.2">
      <c r="A131" s="5" t="s">
        <v>542</v>
      </c>
      <c r="B131" s="6">
        <v>189</v>
      </c>
      <c r="C131" s="4" t="s">
        <v>543</v>
      </c>
      <c r="D131" s="4" t="s">
        <v>544</v>
      </c>
      <c r="E131" s="4" t="s">
        <v>294</v>
      </c>
      <c r="F131" s="4" t="s">
        <v>14</v>
      </c>
      <c r="G131" s="5">
        <v>1209</v>
      </c>
      <c r="H131" s="5">
        <v>1209</v>
      </c>
      <c r="I131" s="4" t="s">
        <v>545</v>
      </c>
    </row>
    <row r="132" spans="1:9" ht="76.5" x14ac:dyDescent="0.2">
      <c r="A132" s="5" t="s">
        <v>546</v>
      </c>
      <c r="B132" s="6">
        <v>195</v>
      </c>
      <c r="C132" s="4" t="s">
        <v>547</v>
      </c>
      <c r="D132" s="4" t="s">
        <v>56</v>
      </c>
      <c r="E132" s="4" t="s">
        <v>13</v>
      </c>
      <c r="F132" s="4" t="s">
        <v>14</v>
      </c>
      <c r="G132" s="5">
        <v>1529</v>
      </c>
      <c r="H132" s="5">
        <v>1529</v>
      </c>
      <c r="I132" s="4" t="s">
        <v>548</v>
      </c>
    </row>
    <row r="133" spans="1:9" ht="63.75" x14ac:dyDescent="0.2">
      <c r="A133" s="5" t="s">
        <v>571</v>
      </c>
      <c r="B133" s="6">
        <v>202</v>
      </c>
      <c r="C133" s="4" t="s">
        <v>572</v>
      </c>
      <c r="D133" s="4" t="s">
        <v>573</v>
      </c>
      <c r="E133" s="4" t="s">
        <v>403</v>
      </c>
      <c r="F133" s="4" t="s">
        <v>14</v>
      </c>
      <c r="G133" s="5">
        <v>70</v>
      </c>
      <c r="H133" s="5">
        <v>70</v>
      </c>
      <c r="I133" s="4" t="s">
        <v>574</v>
      </c>
    </row>
    <row r="134" spans="1:9" ht="63.75" x14ac:dyDescent="0.2">
      <c r="A134" s="5" t="s">
        <v>579</v>
      </c>
      <c r="B134" s="6">
        <v>204</v>
      </c>
      <c r="C134" s="4" t="s">
        <v>580</v>
      </c>
      <c r="D134" s="4" t="s">
        <v>247</v>
      </c>
      <c r="E134" s="4" t="s">
        <v>577</v>
      </c>
      <c r="F134" s="4" t="s">
        <v>14</v>
      </c>
      <c r="G134" s="5">
        <v>13724.154</v>
      </c>
      <c r="H134" s="5">
        <v>13724</v>
      </c>
      <c r="I134" s="4" t="s">
        <v>581</v>
      </c>
    </row>
    <row r="135" spans="1:9" ht="63.75" x14ac:dyDescent="0.2">
      <c r="A135" s="5" t="s">
        <v>582</v>
      </c>
      <c r="B135" s="6">
        <v>205</v>
      </c>
      <c r="C135" s="4" t="s">
        <v>583</v>
      </c>
      <c r="D135" s="4" t="s">
        <v>584</v>
      </c>
      <c r="E135" s="4" t="s">
        <v>577</v>
      </c>
      <c r="F135" s="4" t="s">
        <v>14</v>
      </c>
      <c r="G135" s="5">
        <v>14517.210999999999</v>
      </c>
      <c r="H135" s="5">
        <v>14517.084999999999</v>
      </c>
      <c r="I135" s="4" t="s">
        <v>585</v>
      </c>
    </row>
    <row r="136" spans="1:9" ht="63.75" x14ac:dyDescent="0.2">
      <c r="A136" s="5" t="s">
        <v>586</v>
      </c>
      <c r="B136" s="6">
        <v>206</v>
      </c>
      <c r="C136" s="4" t="s">
        <v>587</v>
      </c>
      <c r="D136" s="4" t="s">
        <v>588</v>
      </c>
      <c r="E136" s="4" t="s">
        <v>577</v>
      </c>
      <c r="F136" s="4" t="s">
        <v>14</v>
      </c>
      <c r="G136" s="5">
        <v>1219374.723</v>
      </c>
      <c r="H136" s="5">
        <v>1200352.074</v>
      </c>
      <c r="I136" s="4" t="s">
        <v>589</v>
      </c>
    </row>
    <row r="137" spans="1:9" ht="63.75" x14ac:dyDescent="0.2">
      <c r="A137" s="5" t="s">
        <v>590</v>
      </c>
      <c r="B137" s="6">
        <v>207</v>
      </c>
      <c r="C137" s="4" t="s">
        <v>591</v>
      </c>
      <c r="D137" s="4" t="s">
        <v>247</v>
      </c>
      <c r="E137" s="4" t="s">
        <v>577</v>
      </c>
      <c r="F137" s="4" t="s">
        <v>14</v>
      </c>
      <c r="G137" s="5">
        <v>15850.105</v>
      </c>
      <c r="H137" s="5">
        <v>15850</v>
      </c>
      <c r="I137" s="4" t="s">
        <v>592</v>
      </c>
    </row>
    <row r="138" spans="1:9" ht="51" x14ac:dyDescent="0.2">
      <c r="A138" s="5" t="s">
        <v>606</v>
      </c>
      <c r="B138" s="6">
        <v>212</v>
      </c>
      <c r="C138" s="4" t="s">
        <v>607</v>
      </c>
      <c r="D138" s="4" t="s">
        <v>608</v>
      </c>
      <c r="E138" s="4" t="s">
        <v>294</v>
      </c>
      <c r="F138" s="4" t="s">
        <v>14</v>
      </c>
      <c r="G138" s="5">
        <v>536.6</v>
      </c>
      <c r="H138" s="5">
        <v>536.6</v>
      </c>
      <c r="I138" s="4"/>
    </row>
    <row r="139" spans="1:9" x14ac:dyDescent="0.2">
      <c r="G139" s="11">
        <f>SUM(G24:G138)</f>
        <v>2363501.2230000002</v>
      </c>
      <c r="H139" s="11">
        <f>SUM(H24:H138)</f>
        <v>2682941.5640000002</v>
      </c>
    </row>
    <row r="141" spans="1:9" x14ac:dyDescent="0.2">
      <c r="A141" s="10" t="s">
        <v>609</v>
      </c>
      <c r="B141" s="11" t="s">
        <v>612</v>
      </c>
      <c r="C141" s="11"/>
      <c r="D141" s="11"/>
      <c r="E141" s="12"/>
      <c r="F141" s="12"/>
      <c r="G141" s="12"/>
      <c r="H141" s="12"/>
      <c r="I141" s="12"/>
    </row>
    <row r="142" spans="1:9" s="16" customFormat="1" ht="25.5" x14ac:dyDescent="0.2">
      <c r="A142" s="15" t="s">
        <v>0</v>
      </c>
      <c r="B142" s="15" t="s">
        <v>1</v>
      </c>
      <c r="C142" s="15" t="s">
        <v>2</v>
      </c>
      <c r="D142" s="15" t="s">
        <v>3</v>
      </c>
      <c r="E142" s="15" t="s">
        <v>4</v>
      </c>
      <c r="F142" s="15" t="s">
        <v>5</v>
      </c>
      <c r="G142" s="15" t="s">
        <v>7</v>
      </c>
      <c r="H142" s="15" t="s">
        <v>8</v>
      </c>
      <c r="I142" s="15" t="s">
        <v>9</v>
      </c>
    </row>
    <row r="143" spans="1:9" ht="76.5" x14ac:dyDescent="0.2">
      <c r="A143" s="5" t="s">
        <v>397</v>
      </c>
      <c r="B143" s="6">
        <v>128</v>
      </c>
      <c r="C143" s="4" t="s">
        <v>398</v>
      </c>
      <c r="D143" s="4" t="s">
        <v>399</v>
      </c>
      <c r="E143" s="4" t="s">
        <v>223</v>
      </c>
      <c r="F143" s="4" t="s">
        <v>14</v>
      </c>
      <c r="G143" s="14">
        <v>45922.983</v>
      </c>
      <c r="H143" s="14">
        <v>261282</v>
      </c>
      <c r="I143" s="4" t="s">
        <v>400</v>
      </c>
    </row>
    <row r="144" spans="1:9" x14ac:dyDescent="0.2">
      <c r="G144" s="11">
        <f t="shared" ref="G144:H144" si="0">SUM(G143)</f>
        <v>45922.983</v>
      </c>
      <c r="H144" s="11">
        <f t="shared" si="0"/>
        <v>261282</v>
      </c>
    </row>
    <row r="146" spans="1:9" x14ac:dyDescent="0.2">
      <c r="A146" s="10" t="s">
        <v>609</v>
      </c>
      <c r="B146" s="11" t="s">
        <v>613</v>
      </c>
      <c r="C146" s="11"/>
      <c r="D146" s="11"/>
      <c r="E146" s="12"/>
      <c r="F146" s="12"/>
      <c r="G146" s="12"/>
      <c r="H146" s="12"/>
      <c r="I146" s="12"/>
    </row>
    <row r="147" spans="1:9" x14ac:dyDescent="0.2">
      <c r="A147" s="5" t="s">
        <v>0</v>
      </c>
      <c r="B147" s="5" t="s">
        <v>1</v>
      </c>
      <c r="C147" s="5" t="s">
        <v>2</v>
      </c>
      <c r="D147" s="5" t="s">
        <v>3</v>
      </c>
      <c r="E147" s="5" t="s">
        <v>4</v>
      </c>
      <c r="F147" s="5" t="s">
        <v>5</v>
      </c>
      <c r="G147" s="5" t="s">
        <v>7</v>
      </c>
      <c r="H147" s="5" t="s">
        <v>8</v>
      </c>
      <c r="I147" s="5" t="s">
        <v>9</v>
      </c>
    </row>
    <row r="148" spans="1:9" ht="267.75" x14ac:dyDescent="0.2">
      <c r="A148" s="5" t="s">
        <v>269</v>
      </c>
      <c r="B148" s="6">
        <v>67</v>
      </c>
      <c r="C148" s="4" t="s">
        <v>270</v>
      </c>
      <c r="D148" s="4" t="s">
        <v>140</v>
      </c>
      <c r="E148" s="4" t="s">
        <v>271</v>
      </c>
      <c r="F148" s="4" t="s">
        <v>14</v>
      </c>
      <c r="G148" s="5">
        <v>18495.416000000001</v>
      </c>
      <c r="H148" s="5">
        <v>38772</v>
      </c>
      <c r="I148" s="4" t="s">
        <v>272</v>
      </c>
    </row>
    <row r="149" spans="1:9" ht="76.5" x14ac:dyDescent="0.2">
      <c r="A149" s="5" t="s">
        <v>281</v>
      </c>
      <c r="B149" s="6">
        <v>71</v>
      </c>
      <c r="C149" s="4" t="s">
        <v>282</v>
      </c>
      <c r="D149" s="4" t="s">
        <v>283</v>
      </c>
      <c r="E149" s="4" t="s">
        <v>284</v>
      </c>
      <c r="F149" s="4" t="s">
        <v>14</v>
      </c>
      <c r="G149" s="5">
        <v>87299.067999999999</v>
      </c>
      <c r="H149" s="5">
        <v>93598.351999999999</v>
      </c>
      <c r="I149" s="4" t="s">
        <v>285</v>
      </c>
    </row>
    <row r="150" spans="1:9" ht="38.25" x14ac:dyDescent="0.2">
      <c r="A150" s="5" t="s">
        <v>286</v>
      </c>
      <c r="B150" s="6">
        <v>75</v>
      </c>
      <c r="C150" s="4" t="s">
        <v>287</v>
      </c>
      <c r="D150" s="4" t="s">
        <v>288</v>
      </c>
      <c r="E150" s="4" t="s">
        <v>289</v>
      </c>
      <c r="F150" s="4" t="s">
        <v>14</v>
      </c>
      <c r="G150" s="5">
        <v>36861.101000000002</v>
      </c>
      <c r="H150" s="5">
        <v>52765.796000000002</v>
      </c>
      <c r="I150" s="4" t="s">
        <v>290</v>
      </c>
    </row>
    <row r="151" spans="1:9" ht="191.25" x14ac:dyDescent="0.2">
      <c r="A151" s="5" t="s">
        <v>296</v>
      </c>
      <c r="B151" s="6">
        <v>81</v>
      </c>
      <c r="C151" s="4" t="s">
        <v>297</v>
      </c>
      <c r="D151" s="4" t="s">
        <v>298</v>
      </c>
      <c r="E151" s="4" t="s">
        <v>299</v>
      </c>
      <c r="F151" s="4" t="s">
        <v>14</v>
      </c>
      <c r="G151" s="5">
        <v>203669.32</v>
      </c>
      <c r="H151" s="5">
        <v>255618.345</v>
      </c>
      <c r="I151" s="4" t="s">
        <v>300</v>
      </c>
    </row>
    <row r="152" spans="1:9" ht="127.5" x14ac:dyDescent="0.2">
      <c r="A152" s="5" t="s">
        <v>331</v>
      </c>
      <c r="B152" s="6">
        <v>96</v>
      </c>
      <c r="C152" s="4" t="s">
        <v>332</v>
      </c>
      <c r="D152" s="4" t="s">
        <v>333</v>
      </c>
      <c r="E152" s="4" t="s">
        <v>289</v>
      </c>
      <c r="F152" s="4" t="s">
        <v>14</v>
      </c>
      <c r="G152" s="5">
        <v>6435.7330000000002</v>
      </c>
      <c r="H152" s="5">
        <v>10167</v>
      </c>
      <c r="I152" s="4" t="s">
        <v>334</v>
      </c>
    </row>
    <row r="153" spans="1:9" ht="165.75" x14ac:dyDescent="0.2">
      <c r="A153" s="5" t="s">
        <v>380</v>
      </c>
      <c r="B153" s="6">
        <v>123</v>
      </c>
      <c r="C153" s="4" t="s">
        <v>381</v>
      </c>
      <c r="D153" s="4" t="s">
        <v>382</v>
      </c>
      <c r="E153" s="4" t="s">
        <v>383</v>
      </c>
      <c r="F153" s="4" t="s">
        <v>14</v>
      </c>
      <c r="G153" s="5">
        <v>69855.161999999997</v>
      </c>
      <c r="H153" s="5">
        <v>78639.778999999995</v>
      </c>
      <c r="I153" s="4" t="s">
        <v>384</v>
      </c>
    </row>
    <row r="154" spans="1:9" ht="51" x14ac:dyDescent="0.2">
      <c r="A154" s="5" t="s">
        <v>385</v>
      </c>
      <c r="B154" s="6">
        <v>124</v>
      </c>
      <c r="C154" s="4" t="s">
        <v>386</v>
      </c>
      <c r="D154" s="4" t="s">
        <v>77</v>
      </c>
      <c r="E154" s="4" t="s">
        <v>248</v>
      </c>
      <c r="F154" s="4" t="s">
        <v>387</v>
      </c>
      <c r="G154" s="5">
        <v>6095.7070000000003</v>
      </c>
      <c r="H154" s="5">
        <v>3975</v>
      </c>
      <c r="I154" s="4" t="s">
        <v>388</v>
      </c>
    </row>
    <row r="155" spans="1:9" ht="63.75" x14ac:dyDescent="0.2">
      <c r="A155" s="5" t="s">
        <v>393</v>
      </c>
      <c r="B155" s="6">
        <v>127</v>
      </c>
      <c r="C155" s="4" t="s">
        <v>394</v>
      </c>
      <c r="D155" s="4" t="s">
        <v>395</v>
      </c>
      <c r="E155" s="4" t="s">
        <v>289</v>
      </c>
      <c r="F155" s="4" t="s">
        <v>14</v>
      </c>
      <c r="G155" s="5">
        <v>5492.4030000000002</v>
      </c>
      <c r="H155" s="5">
        <v>8658</v>
      </c>
      <c r="I155" s="4" t="s">
        <v>396</v>
      </c>
    </row>
    <row r="156" spans="1:9" ht="204" x14ac:dyDescent="0.2">
      <c r="A156" s="5" t="s">
        <v>401</v>
      </c>
      <c r="B156" s="6">
        <v>134</v>
      </c>
      <c r="C156" s="4" t="s">
        <v>402</v>
      </c>
      <c r="D156" s="4" t="s">
        <v>395</v>
      </c>
      <c r="E156" s="4" t="s">
        <v>403</v>
      </c>
      <c r="F156" s="4" t="s">
        <v>14</v>
      </c>
      <c r="G156" s="5">
        <v>1708.1179999999999</v>
      </c>
      <c r="H156" s="5">
        <v>4844</v>
      </c>
      <c r="I156" s="4" t="s">
        <v>404</v>
      </c>
    </row>
    <row r="157" spans="1:9" ht="76.5" x14ac:dyDescent="0.2">
      <c r="A157" s="5" t="s">
        <v>566</v>
      </c>
      <c r="B157" s="6">
        <v>201</v>
      </c>
      <c r="C157" s="4" t="s">
        <v>567</v>
      </c>
      <c r="D157" s="4" t="s">
        <v>568</v>
      </c>
      <c r="E157" s="4" t="s">
        <v>569</v>
      </c>
      <c r="F157" s="4" t="s">
        <v>14</v>
      </c>
      <c r="G157" s="5">
        <v>3911.7</v>
      </c>
      <c r="H157" s="5">
        <v>2500</v>
      </c>
      <c r="I157" s="4" t="s">
        <v>570</v>
      </c>
    </row>
    <row r="158" spans="1:9" x14ac:dyDescent="0.2">
      <c r="G158" s="11">
        <f>SUM(G148:G157)</f>
        <v>439823.72800000006</v>
      </c>
      <c r="H158" s="11">
        <f>SUM(H148:H157)</f>
        <v>549538.272</v>
      </c>
    </row>
    <row r="160" spans="1:9" x14ac:dyDescent="0.2">
      <c r="A160" s="10" t="s">
        <v>609</v>
      </c>
      <c r="B160" s="11" t="s">
        <v>614</v>
      </c>
      <c r="C160" s="11"/>
      <c r="D160" s="11"/>
      <c r="E160" s="12"/>
      <c r="F160" s="12"/>
      <c r="G160" s="12"/>
      <c r="H160" s="12"/>
      <c r="I160" s="12"/>
    </row>
    <row r="161" spans="1:9" s="16" customFormat="1" ht="25.5" x14ac:dyDescent="0.2">
      <c r="A161" s="15" t="s">
        <v>0</v>
      </c>
      <c r="B161" s="15" t="s">
        <v>1</v>
      </c>
      <c r="C161" s="15" t="s">
        <v>2</v>
      </c>
      <c r="D161" s="15" t="s">
        <v>3</v>
      </c>
      <c r="E161" s="15" t="s">
        <v>4</v>
      </c>
      <c r="F161" s="15" t="s">
        <v>5</v>
      </c>
      <c r="G161" s="15" t="s">
        <v>7</v>
      </c>
      <c r="H161" s="15" t="s">
        <v>8</v>
      </c>
      <c r="I161" s="15" t="s">
        <v>9</v>
      </c>
    </row>
    <row r="162" spans="1:9" ht="63.75" x14ac:dyDescent="0.2">
      <c r="A162" s="5" t="s">
        <v>291</v>
      </c>
      <c r="B162" s="6">
        <v>79</v>
      </c>
      <c r="C162" s="4" t="s">
        <v>292</v>
      </c>
      <c r="D162" s="4" t="s">
        <v>293</v>
      </c>
      <c r="E162" s="4" t="s">
        <v>294</v>
      </c>
      <c r="F162" s="4" t="s">
        <v>14</v>
      </c>
      <c r="G162" s="5">
        <v>302</v>
      </c>
      <c r="H162" s="5">
        <v>302</v>
      </c>
      <c r="I162" s="4" t="s">
        <v>295</v>
      </c>
    </row>
    <row r="163" spans="1:9" ht="38.25" x14ac:dyDescent="0.2">
      <c r="A163" s="5" t="s">
        <v>301</v>
      </c>
      <c r="B163" s="6">
        <v>84</v>
      </c>
      <c r="C163" s="4" t="s">
        <v>302</v>
      </c>
      <c r="D163" s="4" t="s">
        <v>303</v>
      </c>
      <c r="E163" s="4" t="s">
        <v>294</v>
      </c>
      <c r="F163" s="4" t="s">
        <v>14</v>
      </c>
      <c r="G163" s="5">
        <v>159</v>
      </c>
      <c r="H163" s="5">
        <v>385</v>
      </c>
      <c r="I163" s="4" t="s">
        <v>304</v>
      </c>
    </row>
    <row r="164" spans="1:9" x14ac:dyDescent="0.2">
      <c r="A164" s="5" t="s">
        <v>308</v>
      </c>
      <c r="B164" s="6">
        <v>86</v>
      </c>
      <c r="C164" s="4" t="s">
        <v>309</v>
      </c>
      <c r="D164" s="4" t="s">
        <v>310</v>
      </c>
      <c r="E164" s="4" t="s">
        <v>311</v>
      </c>
      <c r="F164" s="4" t="s">
        <v>14</v>
      </c>
      <c r="G164" s="5">
        <v>3</v>
      </c>
      <c r="H164" s="5">
        <v>3</v>
      </c>
      <c r="I164" s="4"/>
    </row>
    <row r="165" spans="1:9" x14ac:dyDescent="0.2">
      <c r="A165" s="5" t="s">
        <v>312</v>
      </c>
      <c r="B165" s="6">
        <v>87</v>
      </c>
      <c r="C165" s="4" t="s">
        <v>309</v>
      </c>
      <c r="D165" s="4" t="s">
        <v>310</v>
      </c>
      <c r="E165" s="4" t="s">
        <v>311</v>
      </c>
      <c r="F165" s="4" t="s">
        <v>14</v>
      </c>
      <c r="G165" s="5">
        <v>1</v>
      </c>
      <c r="H165" s="5">
        <v>1</v>
      </c>
      <c r="I165" s="4" t="s">
        <v>313</v>
      </c>
    </row>
    <row r="166" spans="1:9" ht="51" x14ac:dyDescent="0.2">
      <c r="A166" s="5" t="s">
        <v>317</v>
      </c>
      <c r="B166" s="6">
        <v>91</v>
      </c>
      <c r="C166" s="4" t="s">
        <v>318</v>
      </c>
      <c r="D166" s="4" t="s">
        <v>319</v>
      </c>
      <c r="E166" s="4" t="s">
        <v>311</v>
      </c>
      <c r="F166" s="4" t="s">
        <v>14</v>
      </c>
      <c r="G166" s="5">
        <v>161</v>
      </c>
      <c r="H166" s="5">
        <v>161</v>
      </c>
      <c r="I166" s="4" t="s">
        <v>320</v>
      </c>
    </row>
    <row r="167" spans="1:9" ht="51" x14ac:dyDescent="0.2">
      <c r="A167" s="5" t="s">
        <v>321</v>
      </c>
      <c r="B167" s="6">
        <v>92</v>
      </c>
      <c r="C167" s="4" t="s">
        <v>322</v>
      </c>
      <c r="D167" s="4" t="s">
        <v>319</v>
      </c>
      <c r="E167" s="4" t="s">
        <v>311</v>
      </c>
      <c r="F167" s="4" t="s">
        <v>14</v>
      </c>
      <c r="G167" s="5">
        <v>40</v>
      </c>
      <c r="H167" s="5">
        <v>40</v>
      </c>
      <c r="I167" s="4" t="s">
        <v>323</v>
      </c>
    </row>
    <row r="168" spans="1:9" ht="63.75" x14ac:dyDescent="0.2">
      <c r="A168" s="5" t="s">
        <v>324</v>
      </c>
      <c r="B168" s="6">
        <v>93</v>
      </c>
      <c r="C168" s="4" t="s">
        <v>325</v>
      </c>
      <c r="D168" s="4" t="s">
        <v>319</v>
      </c>
      <c r="E168" s="4" t="s">
        <v>311</v>
      </c>
      <c r="F168" s="4" t="s">
        <v>14</v>
      </c>
      <c r="G168" s="5">
        <v>5</v>
      </c>
      <c r="H168" s="5">
        <v>5</v>
      </c>
      <c r="I168" s="4" t="s">
        <v>326</v>
      </c>
    </row>
    <row r="169" spans="1:9" ht="153" x14ac:dyDescent="0.2">
      <c r="A169" s="5" t="s">
        <v>327</v>
      </c>
      <c r="B169" s="6">
        <v>94</v>
      </c>
      <c r="C169" s="4" t="s">
        <v>328</v>
      </c>
      <c r="D169" s="4" t="s">
        <v>329</v>
      </c>
      <c r="E169" s="4" t="s">
        <v>311</v>
      </c>
      <c r="F169" s="4" t="s">
        <v>14</v>
      </c>
      <c r="G169" s="5">
        <v>29</v>
      </c>
      <c r="H169" s="5">
        <v>29</v>
      </c>
      <c r="I169" s="4" t="s">
        <v>330</v>
      </c>
    </row>
    <row r="170" spans="1:9" ht="51" x14ac:dyDescent="0.2">
      <c r="A170" s="5" t="s">
        <v>335</v>
      </c>
      <c r="B170" s="6">
        <v>99</v>
      </c>
      <c r="C170" s="4" t="s">
        <v>336</v>
      </c>
      <c r="D170" s="4" t="s">
        <v>337</v>
      </c>
      <c r="E170" s="4" t="s">
        <v>294</v>
      </c>
      <c r="F170" s="4" t="s">
        <v>14</v>
      </c>
      <c r="G170" s="5">
        <v>1340</v>
      </c>
      <c r="H170" s="5">
        <v>1340</v>
      </c>
      <c r="I170" s="4" t="s">
        <v>338</v>
      </c>
    </row>
    <row r="171" spans="1:9" ht="63.75" x14ac:dyDescent="0.2">
      <c r="A171" s="5" t="s">
        <v>339</v>
      </c>
      <c r="B171" s="6">
        <v>100</v>
      </c>
      <c r="C171" s="4" t="s">
        <v>340</v>
      </c>
      <c r="D171" s="4" t="s">
        <v>341</v>
      </c>
      <c r="E171" s="4" t="s">
        <v>294</v>
      </c>
      <c r="F171" s="4" t="s">
        <v>14</v>
      </c>
      <c r="G171" s="5">
        <v>331</v>
      </c>
      <c r="H171" s="5">
        <v>331</v>
      </c>
      <c r="I171" s="4" t="s">
        <v>342</v>
      </c>
    </row>
    <row r="172" spans="1:9" ht="63.75" x14ac:dyDescent="0.2">
      <c r="A172" s="5" t="s">
        <v>343</v>
      </c>
      <c r="B172" s="6">
        <v>102</v>
      </c>
      <c r="C172" s="4" t="s">
        <v>344</v>
      </c>
      <c r="D172" s="4" t="s">
        <v>341</v>
      </c>
      <c r="E172" s="4" t="s">
        <v>294</v>
      </c>
      <c r="F172" s="4" t="s">
        <v>14</v>
      </c>
      <c r="G172" s="5">
        <v>329</v>
      </c>
      <c r="H172" s="5">
        <v>329</v>
      </c>
      <c r="I172" s="4" t="s">
        <v>345</v>
      </c>
    </row>
    <row r="173" spans="1:9" ht="51" x14ac:dyDescent="0.2">
      <c r="A173" s="5" t="s">
        <v>346</v>
      </c>
      <c r="B173" s="6">
        <v>103</v>
      </c>
      <c r="C173" s="4" t="s">
        <v>336</v>
      </c>
      <c r="D173" s="4" t="s">
        <v>341</v>
      </c>
      <c r="E173" s="4" t="s">
        <v>294</v>
      </c>
      <c r="F173" s="4" t="s">
        <v>14</v>
      </c>
      <c r="G173" s="5">
        <v>319</v>
      </c>
      <c r="H173" s="5">
        <v>319</v>
      </c>
      <c r="I173" s="4" t="s">
        <v>347</v>
      </c>
    </row>
    <row r="174" spans="1:9" ht="51" x14ac:dyDescent="0.2">
      <c r="A174" s="5" t="s">
        <v>348</v>
      </c>
      <c r="B174" s="6">
        <v>104</v>
      </c>
      <c r="C174" s="4" t="s">
        <v>336</v>
      </c>
      <c r="D174" s="4" t="s">
        <v>341</v>
      </c>
      <c r="E174" s="4" t="s">
        <v>294</v>
      </c>
      <c r="F174" s="4" t="s">
        <v>14</v>
      </c>
      <c r="G174" s="5">
        <v>352</v>
      </c>
      <c r="H174" s="5">
        <v>352</v>
      </c>
      <c r="I174" s="4" t="s">
        <v>349</v>
      </c>
    </row>
    <row r="175" spans="1:9" ht="76.5" x14ac:dyDescent="0.2">
      <c r="A175" s="5" t="s">
        <v>354</v>
      </c>
      <c r="B175" s="6">
        <v>107</v>
      </c>
      <c r="C175" s="4" t="s">
        <v>355</v>
      </c>
      <c r="D175" s="4" t="s">
        <v>356</v>
      </c>
      <c r="E175" s="4" t="s">
        <v>311</v>
      </c>
      <c r="F175" s="4" t="s">
        <v>14</v>
      </c>
      <c r="G175" s="5">
        <v>402</v>
      </c>
      <c r="H175" s="5">
        <v>402</v>
      </c>
      <c r="I175" s="4" t="s">
        <v>357</v>
      </c>
    </row>
    <row r="176" spans="1:9" ht="51" x14ac:dyDescent="0.2">
      <c r="A176" s="5" t="s">
        <v>358</v>
      </c>
      <c r="B176" s="6">
        <v>110</v>
      </c>
      <c r="C176" s="4" t="s">
        <v>336</v>
      </c>
      <c r="D176" s="4" t="s">
        <v>341</v>
      </c>
      <c r="E176" s="4" t="s">
        <v>294</v>
      </c>
      <c r="F176" s="4" t="s">
        <v>14</v>
      </c>
      <c r="G176" s="5">
        <v>305</v>
      </c>
      <c r="H176" s="5">
        <v>305</v>
      </c>
      <c r="I176" s="4" t="s">
        <v>359</v>
      </c>
    </row>
    <row r="177" spans="1:9" ht="51" x14ac:dyDescent="0.2">
      <c r="A177" s="5" t="s">
        <v>360</v>
      </c>
      <c r="B177" s="6">
        <v>111</v>
      </c>
      <c r="C177" s="4" t="s">
        <v>361</v>
      </c>
      <c r="D177" s="4" t="s">
        <v>341</v>
      </c>
      <c r="E177" s="4" t="s">
        <v>294</v>
      </c>
      <c r="F177" s="4" t="s">
        <v>14</v>
      </c>
      <c r="G177" s="5">
        <v>314</v>
      </c>
      <c r="H177" s="5">
        <v>314</v>
      </c>
      <c r="I177" s="4" t="s">
        <v>362</v>
      </c>
    </row>
    <row r="178" spans="1:9" ht="38.25" x14ac:dyDescent="0.2">
      <c r="A178" s="5" t="s">
        <v>363</v>
      </c>
      <c r="B178" s="6">
        <v>112</v>
      </c>
      <c r="C178" s="4" t="s">
        <v>302</v>
      </c>
      <c r="D178" s="4" t="s">
        <v>364</v>
      </c>
      <c r="E178" s="4" t="s">
        <v>294</v>
      </c>
      <c r="F178" s="4" t="s">
        <v>14</v>
      </c>
      <c r="G178" s="5">
        <v>194</v>
      </c>
      <c r="H178" s="5">
        <v>467</v>
      </c>
      <c r="I178" s="4"/>
    </row>
    <row r="179" spans="1:9" ht="51" x14ac:dyDescent="0.2">
      <c r="A179" s="5" t="s">
        <v>365</v>
      </c>
      <c r="B179" s="6">
        <v>113</v>
      </c>
      <c r="C179" s="4" t="s">
        <v>336</v>
      </c>
      <c r="D179" s="4" t="s">
        <v>341</v>
      </c>
      <c r="E179" s="4" t="s">
        <v>294</v>
      </c>
      <c r="F179" s="4" t="s">
        <v>14</v>
      </c>
      <c r="G179" s="5">
        <v>289</v>
      </c>
      <c r="H179" s="5">
        <v>289</v>
      </c>
      <c r="I179" s="4" t="s">
        <v>359</v>
      </c>
    </row>
    <row r="180" spans="1:9" ht="51" x14ac:dyDescent="0.2">
      <c r="A180" s="5" t="s">
        <v>366</v>
      </c>
      <c r="B180" s="6">
        <v>114</v>
      </c>
      <c r="C180" s="4" t="s">
        <v>336</v>
      </c>
      <c r="D180" s="4" t="s">
        <v>367</v>
      </c>
      <c r="E180" s="4" t="s">
        <v>294</v>
      </c>
      <c r="F180" s="4" t="s">
        <v>14</v>
      </c>
      <c r="G180" s="5">
        <v>324</v>
      </c>
      <c r="H180" s="5">
        <v>324</v>
      </c>
      <c r="I180" s="4" t="s">
        <v>359</v>
      </c>
    </row>
    <row r="181" spans="1:9" ht="51" x14ac:dyDescent="0.2">
      <c r="A181" s="5" t="s">
        <v>368</v>
      </c>
      <c r="B181" s="6">
        <v>116</v>
      </c>
      <c r="C181" s="4" t="s">
        <v>361</v>
      </c>
      <c r="D181" s="4" t="s">
        <v>369</v>
      </c>
      <c r="E181" s="4" t="s">
        <v>294</v>
      </c>
      <c r="F181" s="4" t="s">
        <v>14</v>
      </c>
      <c r="G181" s="5">
        <v>302</v>
      </c>
      <c r="H181" s="5">
        <v>302</v>
      </c>
      <c r="I181" s="4" t="s">
        <v>359</v>
      </c>
    </row>
    <row r="182" spans="1:9" ht="51" x14ac:dyDescent="0.2">
      <c r="A182" s="5" t="s">
        <v>370</v>
      </c>
      <c r="B182" s="6">
        <v>117</v>
      </c>
      <c r="C182" s="4" t="s">
        <v>361</v>
      </c>
      <c r="D182" s="4" t="s">
        <v>371</v>
      </c>
      <c r="E182" s="4" t="s">
        <v>294</v>
      </c>
      <c r="F182" s="4" t="s">
        <v>14</v>
      </c>
      <c r="G182" s="5">
        <v>316</v>
      </c>
      <c r="H182" s="5">
        <v>316</v>
      </c>
      <c r="I182" s="4" t="s">
        <v>359</v>
      </c>
    </row>
    <row r="183" spans="1:9" ht="51" x14ac:dyDescent="0.2">
      <c r="A183" s="5" t="s">
        <v>372</v>
      </c>
      <c r="B183" s="6">
        <v>118</v>
      </c>
      <c r="C183" s="4" t="s">
        <v>361</v>
      </c>
      <c r="D183" s="4" t="s">
        <v>373</v>
      </c>
      <c r="E183" s="4" t="s">
        <v>294</v>
      </c>
      <c r="F183" s="4" t="s">
        <v>14</v>
      </c>
      <c r="G183" s="5">
        <v>301</v>
      </c>
      <c r="H183" s="5">
        <v>301</v>
      </c>
      <c r="I183" s="4" t="s">
        <v>359</v>
      </c>
    </row>
    <row r="184" spans="1:9" ht="51" x14ac:dyDescent="0.2">
      <c r="A184" s="5" t="s">
        <v>374</v>
      </c>
      <c r="B184" s="6">
        <v>119</v>
      </c>
      <c r="C184" s="4" t="s">
        <v>361</v>
      </c>
      <c r="D184" s="4" t="s">
        <v>375</v>
      </c>
      <c r="E184" s="4" t="s">
        <v>294</v>
      </c>
      <c r="F184" s="4" t="s">
        <v>14</v>
      </c>
      <c r="G184" s="5">
        <v>321</v>
      </c>
      <c r="H184" s="5">
        <v>321</v>
      </c>
      <c r="I184" s="4" t="s">
        <v>359</v>
      </c>
    </row>
    <row r="185" spans="1:9" ht="51" x14ac:dyDescent="0.2">
      <c r="A185" s="5" t="s">
        <v>376</v>
      </c>
      <c r="B185" s="6">
        <v>120</v>
      </c>
      <c r="C185" s="4" t="s">
        <v>361</v>
      </c>
      <c r="D185" s="4" t="s">
        <v>377</v>
      </c>
      <c r="E185" s="4" t="s">
        <v>294</v>
      </c>
      <c r="F185" s="4" t="s">
        <v>14</v>
      </c>
      <c r="G185" s="5">
        <v>330</v>
      </c>
      <c r="H185" s="5">
        <v>330</v>
      </c>
      <c r="I185" s="4" t="s">
        <v>359</v>
      </c>
    </row>
    <row r="186" spans="1:9" ht="51" x14ac:dyDescent="0.2">
      <c r="A186" s="5" t="s">
        <v>378</v>
      </c>
      <c r="B186" s="6">
        <v>121</v>
      </c>
      <c r="C186" s="4" t="s">
        <v>361</v>
      </c>
      <c r="D186" s="4" t="s">
        <v>379</v>
      </c>
      <c r="E186" s="4" t="s">
        <v>294</v>
      </c>
      <c r="F186" s="4" t="s">
        <v>14</v>
      </c>
      <c r="G186" s="5">
        <v>317</v>
      </c>
      <c r="H186" s="5">
        <v>317</v>
      </c>
      <c r="I186" s="4" t="s">
        <v>359</v>
      </c>
    </row>
    <row r="187" spans="1:9" ht="127.5" x14ac:dyDescent="0.2">
      <c r="A187" s="5" t="s">
        <v>389</v>
      </c>
      <c r="B187" s="6">
        <v>125</v>
      </c>
      <c r="C187" s="4" t="s">
        <v>390</v>
      </c>
      <c r="D187" s="4" t="s">
        <v>391</v>
      </c>
      <c r="E187" s="4" t="s">
        <v>311</v>
      </c>
      <c r="F187" s="4" t="s">
        <v>14</v>
      </c>
      <c r="G187" s="5">
        <v>29595.266</v>
      </c>
      <c r="H187" s="5">
        <v>8318</v>
      </c>
      <c r="I187" s="4" t="s">
        <v>392</v>
      </c>
    </row>
    <row r="188" spans="1:9" ht="38.25" x14ac:dyDescent="0.2">
      <c r="A188" s="5" t="s">
        <v>409</v>
      </c>
      <c r="B188" s="6">
        <v>137</v>
      </c>
      <c r="C188" s="4" t="s">
        <v>410</v>
      </c>
      <c r="D188" s="4" t="s">
        <v>184</v>
      </c>
      <c r="E188" s="4" t="s">
        <v>294</v>
      </c>
      <c r="F188" s="4" t="s">
        <v>14</v>
      </c>
      <c r="G188" s="5">
        <v>339</v>
      </c>
      <c r="H188" s="5">
        <v>339</v>
      </c>
      <c r="I188" s="4" t="s">
        <v>359</v>
      </c>
    </row>
    <row r="189" spans="1:9" ht="127.5" x14ac:dyDescent="0.2">
      <c r="A189" s="5" t="s">
        <v>549</v>
      </c>
      <c r="B189" s="6">
        <v>196</v>
      </c>
      <c r="C189" s="4" t="s">
        <v>550</v>
      </c>
      <c r="D189" s="4" t="s">
        <v>551</v>
      </c>
      <c r="E189" s="4" t="s">
        <v>294</v>
      </c>
      <c r="F189" s="4" t="s">
        <v>14</v>
      </c>
      <c r="G189" s="5">
        <v>167.39500000000001</v>
      </c>
      <c r="H189" s="5">
        <v>167</v>
      </c>
      <c r="I189" s="4" t="s">
        <v>552</v>
      </c>
    </row>
    <row r="190" spans="1:9" ht="89.25" x14ac:dyDescent="0.2">
      <c r="A190" s="5" t="s">
        <v>553</v>
      </c>
      <c r="B190" s="6">
        <v>197</v>
      </c>
      <c r="C190" s="4" t="s">
        <v>554</v>
      </c>
      <c r="D190" s="4" t="s">
        <v>551</v>
      </c>
      <c r="E190" s="4" t="s">
        <v>294</v>
      </c>
      <c r="F190" s="4" t="s">
        <v>14</v>
      </c>
      <c r="G190" s="5">
        <v>236.273</v>
      </c>
      <c r="H190" s="5">
        <v>236</v>
      </c>
      <c r="I190" s="4" t="s">
        <v>555</v>
      </c>
    </row>
    <row r="191" spans="1:9" ht="76.5" x14ac:dyDescent="0.2">
      <c r="A191" s="5" t="s">
        <v>559</v>
      </c>
      <c r="B191" s="6">
        <v>199</v>
      </c>
      <c r="C191" s="4" t="s">
        <v>560</v>
      </c>
      <c r="D191" s="4" t="s">
        <v>247</v>
      </c>
      <c r="E191" s="4" t="s">
        <v>294</v>
      </c>
      <c r="F191" s="4" t="s">
        <v>14</v>
      </c>
      <c r="G191" s="5">
        <v>18300.280999999999</v>
      </c>
      <c r="H191" s="5">
        <v>18300</v>
      </c>
      <c r="I191" s="4" t="s">
        <v>561</v>
      </c>
    </row>
    <row r="192" spans="1:9" ht="102" x14ac:dyDescent="0.2">
      <c r="A192" s="5" t="s">
        <v>562</v>
      </c>
      <c r="B192" s="6">
        <v>200</v>
      </c>
      <c r="C192" s="4" t="s">
        <v>563</v>
      </c>
      <c r="D192" s="4" t="s">
        <v>564</v>
      </c>
      <c r="E192" s="4" t="s">
        <v>294</v>
      </c>
      <c r="F192" s="4" t="s">
        <v>14</v>
      </c>
      <c r="G192" s="5">
        <v>50</v>
      </c>
      <c r="H192" s="5">
        <v>50</v>
      </c>
      <c r="I192" s="4" t="s">
        <v>565</v>
      </c>
    </row>
    <row r="193" spans="1:9" ht="102" x14ac:dyDescent="0.2">
      <c r="A193" s="5" t="s">
        <v>597</v>
      </c>
      <c r="B193" s="6">
        <v>210</v>
      </c>
      <c r="C193" s="4" t="s">
        <v>598</v>
      </c>
      <c r="D193" s="4" t="s">
        <v>132</v>
      </c>
      <c r="E193" s="4" t="s">
        <v>599</v>
      </c>
      <c r="F193" s="4" t="s">
        <v>14</v>
      </c>
      <c r="G193" s="5">
        <v>2359.9070000000002</v>
      </c>
      <c r="H193" s="5">
        <v>2078.306</v>
      </c>
      <c r="I193" s="4" t="s">
        <v>600</v>
      </c>
    </row>
    <row r="194" spans="1:9" x14ac:dyDescent="0.2">
      <c r="G194" s="11">
        <f>SUM(G162:G193)</f>
        <v>58134.121999999996</v>
      </c>
      <c r="H194" s="11">
        <f>SUM(H162:H193)</f>
        <v>37073.305999999997</v>
      </c>
    </row>
  </sheetData>
  <pageMargins left="0.7" right="0.7" top="0.75" bottom="0.75" header="0.3" footer="0.3"/>
  <pageSetup paperSize="9" scale="57" orientation="landscape" r:id="rId1"/>
  <headerFooter>
    <oddHeader>&amp;L&amp;"Times New Roman,Félkövér"&amp;8Dég Község Önkormányzata
Ingatlanvagyon -Kataszeter&amp;C&amp;"Times,Félkövér"Forgalomképtelen törvény a.&amp;"Times,Roman"
&amp;R&amp;"Times,Félkövér"&amp;8 11.melléklet 
a 11/2020. (VI.30.)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adat1</vt:lpstr>
      <vt:lpstr>Ingatlan vagyon kataszteri nyil</vt:lpstr>
      <vt:lpstr>adat1!Nyomtatási_cím</vt:lpstr>
      <vt:lpstr>adat1!Nyomtatási_terület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Dég PMH</cp:lastModifiedBy>
  <cp:revision>2</cp:revision>
  <cp:lastPrinted>2020-07-07T12:01:57Z</cp:lastPrinted>
  <dcterms:created xsi:type="dcterms:W3CDTF">2020-07-06T07:45:26Z</dcterms:created>
  <dcterms:modified xsi:type="dcterms:W3CDTF">2020-07-07T12:05:17Z</dcterms:modified>
  <dc:language>hu-HU</dc:language>
</cp:coreProperties>
</file>