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7400" windowHeight="11310" firstSheet="3" activeTab="6"/>
  </bookViews>
  <sheets>
    <sheet name="bevetel-kiadás" sheetId="8" r:id="rId1"/>
    <sheet name="központi támogatás" sheetId="1" r:id="rId2"/>
    <sheet name="felújítás" sheetId="5" r:id="rId3"/>
    <sheet name="Foglalkoztatotti létszám" sheetId="6" r:id="rId4"/>
    <sheet name="előiranyzat felhasz utemterv" sheetId="9" r:id="rId5"/>
    <sheet name="mérleg közgad tagolasban" sheetId="10" r:id="rId6"/>
    <sheet name="keretszamok előiranyzat  ev" sheetId="11" r:id="rId7"/>
  </sheets>
  <calcPr calcId="145621"/>
</workbook>
</file>

<file path=xl/calcChain.xml><?xml version="1.0" encoding="utf-8"?>
<calcChain xmlns="http://schemas.openxmlformats.org/spreadsheetml/2006/main">
  <c r="F35" i="11" l="1"/>
  <c r="D35" i="11"/>
  <c r="C34" i="11"/>
  <c r="F29" i="11"/>
  <c r="E29" i="11"/>
  <c r="E35" i="11" s="1"/>
  <c r="D29" i="11"/>
  <c r="C29" i="11"/>
  <c r="C35" i="11" s="1"/>
  <c r="E21" i="11"/>
  <c r="C21" i="11"/>
  <c r="C20" i="11"/>
  <c r="F13" i="11"/>
  <c r="F21" i="11" s="1"/>
  <c r="E13" i="11"/>
  <c r="D13" i="11"/>
  <c r="D21" i="11" s="1"/>
  <c r="C13" i="11"/>
  <c r="D22" i="10"/>
  <c r="B22" i="10"/>
  <c r="D14" i="10"/>
  <c r="D23" i="10" s="1"/>
  <c r="B14" i="10"/>
  <c r="B23" i="10" s="1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O15" i="9"/>
  <c r="O14" i="9"/>
  <c r="O17" i="9" s="1"/>
  <c r="N12" i="9"/>
  <c r="M12" i="9"/>
  <c r="L12" i="9"/>
  <c r="K12" i="9"/>
  <c r="J12" i="9"/>
  <c r="I12" i="9"/>
  <c r="H12" i="9"/>
  <c r="G12" i="9"/>
  <c r="F12" i="9"/>
  <c r="E12" i="9"/>
  <c r="D12" i="9"/>
  <c r="C12" i="9"/>
  <c r="O12" i="9" s="1"/>
  <c r="O11" i="9"/>
  <c r="O10" i="9"/>
  <c r="O9" i="9"/>
  <c r="O8" i="9"/>
  <c r="O7" i="9"/>
  <c r="AD186" i="8" l="1"/>
  <c r="AD212" i="8" s="1"/>
  <c r="AD163" i="8"/>
  <c r="AD38" i="8"/>
  <c r="AD66" i="8" s="1"/>
  <c r="AD94" i="8" s="1"/>
  <c r="AC38" i="8"/>
  <c r="AC163" i="8"/>
  <c r="AF176" i="8"/>
  <c r="AF163" i="8"/>
  <c r="AF150" i="8"/>
  <c r="AF140" i="8"/>
  <c r="AF131" i="8"/>
  <c r="AF123" i="8"/>
  <c r="AF120" i="8"/>
  <c r="AF114" i="8"/>
  <c r="AF110" i="8"/>
  <c r="AF86" i="8"/>
  <c r="AF80" i="8"/>
  <c r="AF51" i="8"/>
  <c r="AF38" i="8"/>
  <c r="AF26" i="8"/>
  <c r="AF20" i="8"/>
  <c r="AF14" i="8"/>
  <c r="AF66" i="8" s="1"/>
  <c r="AF94" i="8" l="1"/>
  <c r="AF115" i="8"/>
  <c r="AF141" i="8"/>
  <c r="AC131" i="8"/>
  <c r="AC110" i="8"/>
  <c r="AF186" i="8" l="1"/>
  <c r="AF212" i="8" s="1"/>
  <c r="G16" i="5"/>
  <c r="F16" i="5"/>
  <c r="D16" i="5"/>
  <c r="AC176" i="8"/>
  <c r="AC150" i="8"/>
  <c r="AC140" i="8"/>
  <c r="AC123" i="8"/>
  <c r="AC120" i="8"/>
  <c r="AC114" i="8"/>
  <c r="AC115" i="8" s="1"/>
  <c r="AC80" i="8"/>
  <c r="AC86" i="8" s="1"/>
  <c r="AC51" i="8"/>
  <c r="AC26" i="8"/>
  <c r="AC20" i="8"/>
  <c r="AC14" i="8"/>
  <c r="AC66" i="8" l="1"/>
  <c r="AC94" i="8" s="1"/>
  <c r="AC141" i="8"/>
  <c r="AC186" i="8" s="1"/>
  <c r="AC212" i="8" s="1"/>
  <c r="F21" i="1"/>
  <c r="C15" i="6"/>
  <c r="E20" i="1"/>
  <c r="G18" i="1"/>
  <c r="G17" i="1"/>
  <c r="G16" i="1"/>
  <c r="G9" i="1"/>
  <c r="G10" i="1"/>
  <c r="G11" i="1"/>
  <c r="G12" i="1"/>
  <c r="G8" i="1"/>
  <c r="G20" i="1" l="1"/>
  <c r="E21" i="1"/>
  <c r="G21" i="1" s="1"/>
  <c r="AC214" i="8"/>
</calcChain>
</file>

<file path=xl/sharedStrings.xml><?xml version="1.0" encoding="utf-8"?>
<sst xmlns="http://schemas.openxmlformats.org/spreadsheetml/2006/main" count="8512" uniqueCount="425">
  <si>
    <t>A</t>
  </si>
  <si>
    <t>B</t>
  </si>
  <si>
    <t>C</t>
  </si>
  <si>
    <t>D</t>
  </si>
  <si>
    <t>E</t>
  </si>
  <si>
    <t>F</t>
  </si>
  <si>
    <t>G</t>
  </si>
  <si>
    <t>Jogcím</t>
  </si>
  <si>
    <t>mennyiségi egység</t>
  </si>
  <si>
    <t>mutató</t>
  </si>
  <si>
    <t>Fajlagos összeg(Ft)</t>
  </si>
  <si>
    <t>Támogatás (Ft)</t>
  </si>
  <si>
    <t>Beszámítás (Ft)</t>
  </si>
  <si>
    <t>7=(5-6)</t>
  </si>
  <si>
    <t xml:space="preserve">1. Helyi Önkormányzatok működésének általános támogatása </t>
  </si>
  <si>
    <t>fő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</si>
  <si>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</si>
  <si>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</si>
  <si>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</si>
  <si>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</si>
  <si>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</si>
  <si>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</si>
  <si>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</si>
  <si>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</si>
  <si>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</si>
  <si>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</si>
  <si>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III.3.m Kistelepülések szociális
feladatainak támogatása</t>
  </si>
  <si>
    <t>Mindösszesen</t>
  </si>
  <si>
    <t>szám</t>
  </si>
  <si>
    <t>Megnevezés</t>
  </si>
  <si>
    <t>Összesen</t>
  </si>
  <si>
    <t>1.</t>
  </si>
  <si>
    <t>2.</t>
  </si>
  <si>
    <t>3.</t>
  </si>
  <si>
    <t>4.</t>
  </si>
  <si>
    <t>önkormányzati rendelethez</t>
  </si>
  <si>
    <t>Állami, állam
igazgatási feladatok</t>
  </si>
  <si>
    <t>Felhalmozási kiadások</t>
  </si>
  <si>
    <t>Átvett összeg</t>
  </si>
  <si>
    <t>Saját erő</t>
  </si>
  <si>
    <t>ezer Ft</t>
  </si>
  <si>
    <t>Felújítási feladatok célonként</t>
  </si>
  <si>
    <t xml:space="preserve">Összeg </t>
  </si>
  <si>
    <t xml:space="preserve">Pályázat </t>
  </si>
  <si>
    <t>2014.01.01. engedélyezett álláshely</t>
  </si>
  <si>
    <t>Megjegyzés</t>
  </si>
  <si>
    <t>Közalkalmazott</t>
  </si>
  <si>
    <t>MT hatálya alá tartozó/
fizikai alkalmazott</t>
  </si>
  <si>
    <t>Közfoglalkoztatott</t>
  </si>
  <si>
    <t>Sor-
szám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</si>
  <si>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</si>
  <si>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</si>
  <si>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</si>
  <si>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</si>
  <si>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</si>
  <si>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</si>
  <si>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</si>
  <si>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</si>
  <si>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</si>
  <si>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központosított előirányzatok</t>
  </si>
  <si>
    <t>06</t>
  </si>
  <si>
    <t>Helyi önkormányzatok kiegészítő támogatásai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</si>
  <si>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</si>
  <si>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</si>
  <si>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</si>
  <si>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</si>
  <si>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</si>
  <si>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</si>
  <si>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</si>
  <si>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</si>
  <si>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</si>
  <si>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</si>
  <si>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</si>
  <si>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</si>
  <si>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</si>
  <si>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</si>
  <si>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</si>
  <si>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</si>
  <si>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</si>
  <si>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</si>
  <si>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</si>
  <si>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</si>
  <si>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</si>
  <si>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</si>
  <si>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</si>
  <si>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</si>
  <si>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</si>
  <si>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</si>
  <si>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</si>
  <si>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</si>
  <si>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</si>
  <si>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</si>
  <si>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</si>
  <si>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</si>
  <si>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</si>
  <si>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</si>
  <si>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</si>
  <si>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</si>
  <si>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</si>
  <si>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</si>
  <si>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</si>
  <si>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</si>
  <si>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</si>
  <si>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</si>
  <si>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</si>
  <si>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</si>
  <si>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</si>
  <si>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</si>
  <si>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</si>
  <si>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</si>
  <si>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</si>
  <si>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</si>
  <si>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</si>
  <si>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</si>
  <si>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</si>
  <si>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</si>
  <si>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</si>
  <si>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</si>
  <si>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</si>
  <si>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</si>
  <si>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</si>
  <si>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</si>
  <si>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</si>
  <si>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</si>
  <si>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</si>
  <si>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</si>
  <si>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</si>
  <si>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</si>
  <si>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</si>
  <si>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</si>
  <si>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</si>
  <si>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Kamatbevételek</t>
  </si>
  <si>
    <t>42</t>
  </si>
  <si>
    <t>Egyéb pénzügyi műveletek bevételei</t>
  </si>
  <si>
    <t>43</t>
  </si>
  <si>
    <t>Egyéb működési bevételek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</si>
  <si>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</si>
  <si>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</si>
  <si>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</si>
  <si>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</si>
  <si>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</si>
  <si>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</si>
  <si>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</si>
  <si>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</si>
  <si>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</si>
  <si>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</si>
  <si>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</si>
  <si>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</si>
  <si>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</si>
  <si>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</si>
  <si>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</si>
  <si>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</si>
  <si>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</si>
  <si>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 xml:space="preserve">Hosszú lejáratú hitelek, kölcsönök felvétele </t>
  </si>
  <si>
    <t>Likviditási célú hitelek, kölcsönök felvétele pénzügyi vállalkozástól</t>
  </si>
  <si>
    <t xml:space="preserve">Rövid lejáratú hitelek, kölcsönök felvétele  </t>
  </si>
  <si>
    <t>Hitel-, kölcsönfelvétel államháztartáson kívülről (=01+02+03)</t>
  </si>
  <si>
    <t>Forgatási célú belföldi értékpapírok beváltása,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</si>
  <si>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</si>
  <si>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</si>
  <si>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</si>
  <si>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</si>
  <si>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</si>
  <si>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</si>
  <si>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</si>
  <si>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</si>
  <si>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</si>
  <si>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</si>
  <si>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</si>
  <si>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</si>
  <si>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>Belföldi finanszírozás bevételei (=04+09+12+…+17)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</si>
  <si>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</si>
  <si>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</si>
  <si>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</si>
  <si>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</si>
  <si>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>Külföldi finanszírozás bevételei (=19+…+22)</t>
  </si>
  <si>
    <t>Adóssághoz nem kapcsolódó származékos ügyletek bevételei</t>
  </si>
  <si>
    <t>Finanszírozási bevételek (=18+23+24)</t>
  </si>
  <si>
    <t xml:space="preserve">Működési bevételek </t>
  </si>
  <si>
    <t xml:space="preserve">Finanszírozási bevételek </t>
  </si>
  <si>
    <t>Bevételek összesen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</si>
  <si>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</si>
  <si>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</si>
  <si>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</si>
  <si>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</si>
  <si>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</si>
  <si>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</si>
  <si>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</si>
  <si>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</si>
  <si>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</si>
  <si>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</si>
  <si>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</si>
  <si>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</si>
  <si>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</si>
  <si>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</si>
  <si>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</si>
  <si>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</si>
  <si>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</si>
  <si>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</si>
  <si>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</si>
  <si>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</si>
  <si>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</si>
  <si>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</si>
  <si>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</si>
  <si>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</si>
  <si>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</si>
  <si>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</si>
  <si>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</si>
  <si>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</si>
  <si>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</si>
  <si>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</si>
  <si>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</si>
  <si>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</si>
  <si>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</si>
  <si>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</si>
  <si>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</si>
  <si>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</si>
  <si>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Reklám- és propagandakiadások</t>
  </si>
  <si>
    <t>Kiküldetések, reklám- és propagandakiadások (=36+37)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</si>
  <si>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</si>
  <si>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</si>
  <si>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</si>
  <si>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</si>
  <si>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</si>
  <si>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</si>
  <si>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</si>
  <si>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</si>
  <si>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</si>
  <si>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</si>
  <si>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</si>
  <si>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</si>
  <si>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</si>
  <si>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</si>
  <si>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</si>
  <si>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</si>
  <si>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</si>
  <si>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</si>
  <si>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</si>
  <si>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</si>
  <si>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</si>
  <si>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</si>
  <si>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</si>
  <si>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</si>
  <si>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</si>
  <si>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</si>
  <si>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</si>
  <si>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</si>
  <si>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56</t>
  </si>
  <si>
    <t>Elvonások és befizetések</t>
  </si>
  <si>
    <t>57</t>
  </si>
  <si>
    <t>Működési célú garancia- és kezességvállalásból származó kifizetés államháztartáson belülre</t>
  </si>
  <si>
    <t>58</t>
  </si>
  <si>
    <t>Működési célú visszatérítendő támogatások, kölcsönök nyújtása államháztartáson belülre</t>
  </si>
  <si>
    <t>59</t>
  </si>
  <si>
    <t>Működési célú visszatérítendő támogatások, kölcsönök törlesztése államháztartáson belülre</t>
  </si>
  <si>
    <t>60</t>
  </si>
  <si>
    <t>Egyéb működési célú támogatások államháztartáson belülre</t>
  </si>
  <si>
    <t>61</t>
  </si>
  <si>
    <t>Működési célú garancia- és kezességvállalásból származó kifizetés államháztartáson kívülre</t>
  </si>
  <si>
    <t>62</t>
  </si>
  <si>
    <t>Működési célú visszatérítendő támogatások, kölcsönök nyújtása államháztartáson kívülre</t>
  </si>
  <si>
    <t>63</t>
  </si>
  <si>
    <t>Árkiegészítések, ártámogatások</t>
  </si>
  <si>
    <t>64</t>
  </si>
  <si>
    <t>Kamattámogatások</t>
  </si>
  <si>
    <t>65</t>
  </si>
  <si>
    <t>Egyéb működési célú támogatások államháztartáson kívülre</t>
  </si>
  <si>
    <t>66</t>
  </si>
  <si>
    <t>Tartalékok</t>
  </si>
  <si>
    <t>67</t>
  </si>
  <si>
    <t>Egyéb működési célú kiadások (=55+…+66)</t>
  </si>
  <si>
    <t>68</t>
  </si>
  <si>
    <t>Immateriális javak beszerzése, létesítése</t>
  </si>
  <si>
    <t>69</t>
  </si>
  <si>
    <t>Ingatlanok beszerzése, létesítése</t>
  </si>
  <si>
    <t>70</t>
  </si>
  <si>
    <t>Informatikai eszközök beszerzése, létesítése</t>
  </si>
  <si>
    <t>71</t>
  </si>
  <si>
    <t>Egyéb tárgyi eszközök beszerzése, létesítése</t>
  </si>
  <si>
    <t>72</t>
  </si>
  <si>
    <t>Részesedések beszerzése</t>
  </si>
  <si>
    <t>73</t>
  </si>
  <si>
    <t>Meglévő részesedések növeléséhez kapcsolódó kiadások</t>
  </si>
  <si>
    <t>74</t>
  </si>
  <si>
    <t>Beruházási célú előzetesen felszámított általános forgalmi adó</t>
  </si>
  <si>
    <t>75</t>
  </si>
  <si>
    <t>Beruházások (=68+…+74)</t>
  </si>
  <si>
    <t>76</t>
  </si>
  <si>
    <t>Ingatlanok felújítása</t>
  </si>
  <si>
    <t>77</t>
  </si>
  <si>
    <t>Informatikai eszközök felújítása</t>
  </si>
  <si>
    <t>78</t>
  </si>
  <si>
    <t xml:space="preserve">Egyéb tárgyi eszközök felújítása </t>
  </si>
  <si>
    <t>79</t>
  </si>
  <si>
    <t>Felújítási célú előzetesen felszámított általános forgalmi adó</t>
  </si>
  <si>
    <t>80</t>
  </si>
  <si>
    <t>Felújítások (=76+...+79)</t>
  </si>
  <si>
    <t>81</t>
  </si>
  <si>
    <t>Felhalmozási célú garancia- és kezességvállalásból származó kifizetés államháztartáson belülre</t>
  </si>
  <si>
    <t>82</t>
  </si>
  <si>
    <t>Felhalmozási célú visszatérítendő támogatások, kölcsönök nyújtása államháztartáson belülre</t>
  </si>
  <si>
    <t>83</t>
  </si>
  <si>
    <t>Felhalmozási célú visszatérítendő támogatások, kölcsönök törlesztése államháztartáson belülre</t>
  </si>
  <si>
    <t>84</t>
  </si>
  <si>
    <t>Egyéb felhalmozási célú támogatások államháztartáson belülre</t>
  </si>
  <si>
    <t>85</t>
  </si>
  <si>
    <t>Felhalmozási célú garancia- és kezességvállalásból származó kifizetés államháztartáson kívülre</t>
  </si>
  <si>
    <t>86</t>
  </si>
  <si>
    <t>Felhalmozási célú visszatérítendő támogatások, kölcsönök nyújtása államháztartáson kívülre</t>
  </si>
  <si>
    <t>87</t>
  </si>
  <si>
    <t>Lakástámogatás</t>
  </si>
  <si>
    <t>88</t>
  </si>
  <si>
    <t xml:space="preserve">Egyéb felhalmozási célú támogatások államháztartáson kívülre </t>
  </si>
  <si>
    <t>89</t>
  </si>
  <si>
    <t>Egyéb felhalmozási célú kiadások (=81+…+88)</t>
  </si>
  <si>
    <t>90</t>
  </si>
  <si>
    <t>Költségvetési kiadások (=19+20+45+54+67+75+80+89)</t>
  </si>
  <si>
    <t xml:space="preserve">Költségvetési kiadások </t>
  </si>
  <si>
    <t xml:space="preserve">Hosszú lejáratú hitelek, kölcsönök törlesztése </t>
  </si>
  <si>
    <t>Likviditási célú hitelek, kölcsönök törlesztése pénzügyi vállalkozásnak</t>
  </si>
  <si>
    <t xml:space="preserve">Rövid lejáratú hitelek, kölcsönök törlesztése </t>
  </si>
  <si>
    <t>Hitel-, kölcsöntörlesztés államháztartáson kívülre (=01+02+03)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</si>
  <si>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</si>
  <si>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</si>
  <si>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</si>
  <si>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</si>
  <si>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értékpapírok kiadásai (=05+…+08)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</si>
  <si>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</si>
  <si>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</si>
  <si>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</si>
  <si>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</si>
  <si>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</si>
  <si>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</si>
  <si>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Belföldi finanszírozás kiadásai (=04+09+…+15)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</si>
  <si>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</si>
  <si>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</si>
  <si>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</si>
  <si>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</si>
  <si>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(=17+…+20)</t>
  </si>
  <si>
    <t>Adóssághoz nem kapcsolódó származékos ügyletek kiadásai</t>
  </si>
  <si>
    <t>Finanszírozási kiadások (=16+21+22)</t>
  </si>
  <si>
    <t xml:space="preserve">Finanszírozási kiadások </t>
  </si>
  <si>
    <t>Kötelező
feladatok</t>
  </si>
  <si>
    <t>Önként vállalt
feladatok</t>
  </si>
  <si>
    <t>Kiadások összesen</t>
  </si>
  <si>
    <t>Költségvetési kiadások és költségvetési bevételek összesített egyenlege</t>
  </si>
  <si>
    <t>Kimutatás Döbröce község Önkormányzata 
2014. évi központi támogatásainak összegéről</t>
  </si>
  <si>
    <t>Döbröce község Önkormányzatánál  foglalkoztatottak
éves létszámkerete</t>
  </si>
  <si>
    <t>Döbröce község Önkormányzata</t>
  </si>
  <si>
    <t>Döbröce község önkormányzati összevont bevételek és kiadások</t>
  </si>
  <si>
    <t>Beszámítás</t>
  </si>
  <si>
    <t>Utak felújítása</t>
  </si>
  <si>
    <t>Támogatás beszámítás után (Ft)</t>
  </si>
  <si>
    <t xml:space="preserve">III.1. Egyes jövedelempótló támogatások kiegészítése </t>
  </si>
  <si>
    <t>1. melléket a 1 /2014. (III.14.)</t>
  </si>
  <si>
    <t>2. melléket a 1 /2014. (III.14.)</t>
  </si>
  <si>
    <t xml:space="preserve">3. melléklet a1 /2014. (III.14.) </t>
  </si>
  <si>
    <t>4. melléklet a1 /2014. (III.14.)</t>
  </si>
  <si>
    <t>5. melléket a 1 /2014. (III.14.)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</si>
  <si>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</si>
  <si>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</si>
  <si>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</si>
  <si>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</si>
  <si>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</si>
  <si>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</si>
  <si>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</si>
  <si>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</si>
  <si>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</si>
  <si>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</si>
  <si>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</si>
  <si>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</si>
  <si>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</si>
  <si>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</si>
  <si>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</si>
  <si>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</si>
  <si>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</si>
  <si>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</si>
  <si>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Finanszírozási bevételek</t>
  </si>
  <si>
    <t>5.</t>
  </si>
  <si>
    <t>Maradvány felhasználása</t>
  </si>
  <si>
    <t>6.</t>
  </si>
  <si>
    <t>Bevételek összesen (1+….+5)</t>
  </si>
  <si>
    <t>Kiadások</t>
  </si>
  <si>
    <t>Működési kiadások</t>
  </si>
  <si>
    <t>Adósságszolgálat (hitel+kamat)</t>
  </si>
  <si>
    <t>Kiadások összesen (1+..+3)</t>
  </si>
  <si>
    <t>Egyenleg</t>
  </si>
  <si>
    <t>6. melléket a 1 /2014. (III.14.)</t>
  </si>
  <si>
    <t>Helyi önkormányzat mérlege közgazdasági tagolásban</t>
  </si>
  <si>
    <t>2014. évi tervezet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</si>
  <si>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</si>
  <si>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</si>
  <si>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</si>
  <si>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</si>
  <si>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</si>
  <si>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</si>
  <si>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</si>
  <si>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</si>
  <si>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</si>
  <si>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</si>
  <si>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</si>
  <si>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</si>
  <si>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</si>
  <si>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</si>
  <si>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</si>
  <si>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</si>
  <si>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</si>
  <si>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</si>
  <si>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</si>
  <si>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</si>
  <si>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</si>
  <si>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</si>
  <si>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</si>
  <si>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</si>
  <si>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</si>
  <si>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</si>
  <si>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</si>
  <si>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7. melléket a 1 /2014. (III.14.)</t>
  </si>
  <si>
    <t>A költségevtési évet követő három év tervezett előirányzatainak keretszámai főbb csoportokban</t>
  </si>
  <si>
    <t>2015. évi tervezet</t>
  </si>
  <si>
    <t>2016. évi tervezet</t>
  </si>
  <si>
    <t>2017. évi tervezet</t>
  </si>
  <si>
    <t>BEVÉTELEK ÖSSZESEN</t>
  </si>
  <si>
    <t>Felhalmozási célú kiadások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</si>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</sst>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__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5" fillId="4" borderId="1" xfId="0" applyFont="1" applyFill="1" applyBorder="1"/>
    <xf numFmtId="0" fontId="6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7" borderId="0" xfId="0" applyFont="1" applyFill="1" applyBorder="1"/>
    <xf numFmtId="0" fontId="0" fillId="0" borderId="0" xfId="0" applyAlignment="1">
      <alignment wrapText="1"/>
    </xf>
    <xf numFmtId="0" fontId="7" fillId="8" borderId="1" xfId="0" applyFont="1" applyFill="1" applyBorder="1" applyAlignment="1">
      <alignment wrapText="1"/>
    </xf>
    <xf numFmtId="0" fontId="8" fillId="0" borderId="0" xfId="0" applyFont="1"/>
    <xf numFmtId="0" fontId="0" fillId="8" borderId="1" xfId="0" applyFill="1" applyBorder="1"/>
    <xf numFmtId="0" fontId="9" fillId="6" borderId="1" xfId="0" applyFont="1" applyFill="1" applyBorder="1"/>
    <xf numFmtId="0" fontId="0" fillId="6" borderId="0" xfId="0" applyFill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8" borderId="2" xfId="0" quotePrefix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1" fillId="8" borderId="3" xfId="0" quotePrefix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9" fillId="6" borderId="2" xfId="0" applyFont="1" applyFill="1" applyBorder="1" applyAlignment="1"/>
    <xf numFmtId="164" fontId="3" fillId="0" borderId="2" xfId="0" quotePrefix="1" applyNumberFormat="1" applyFont="1" applyFill="1" applyBorder="1" applyAlignment="1">
      <alignment horizontal="center" vertical="center"/>
    </xf>
    <xf numFmtId="164" fontId="3" fillId="0" borderId="3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1" fillId="8" borderId="2" xfId="0" quotePrefix="1" applyNumberFormat="1" applyFont="1" applyFill="1" applyBorder="1" applyAlignment="1">
      <alignment horizontal="center" vertical="center"/>
    </xf>
    <xf numFmtId="164" fontId="1" fillId="8" borderId="3" xfId="0" quotePrefix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0" fillId="0" borderId="0" xfId="1"/>
    <xf numFmtId="0" fontId="11" fillId="0" borderId="0" xfId="1" applyFont="1"/>
    <xf numFmtId="0" fontId="10" fillId="0" borderId="1" xfId="1" applyBorder="1"/>
    <xf numFmtId="0" fontId="11" fillId="0" borderId="1" xfId="1" applyFont="1" applyBorder="1"/>
    <xf numFmtId="0" fontId="11" fillId="5" borderId="1" xfId="1" applyFont="1" applyFill="1" applyBorder="1"/>
    <xf numFmtId="0" fontId="11" fillId="0" borderId="1" xfId="1" applyFont="1" applyBorder="1" applyAlignment="1">
      <alignment horizontal="center"/>
    </xf>
    <xf numFmtId="0" fontId="11" fillId="0" borderId="2" xfId="1" applyNumberFormat="1" applyFont="1" applyBorder="1" applyAlignment="1">
      <alignment horizontal="center"/>
    </xf>
    <xf numFmtId="0" fontId="11" fillId="0" borderId="4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0" fillId="0" borderId="5" xfId="1" applyBorder="1"/>
    <xf numFmtId="0" fontId="10" fillId="0" borderId="6" xfId="1" applyBorder="1"/>
    <xf numFmtId="0" fontId="10" fillId="0" borderId="7" xfId="1" applyBorder="1"/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0" fillId="0" borderId="8" xfId="1" applyBorder="1"/>
    <xf numFmtId="0" fontId="10" fillId="0" borderId="9" xfId="1" applyBorder="1"/>
    <xf numFmtId="0" fontId="11" fillId="0" borderId="8" xfId="1" applyFont="1" applyBorder="1"/>
    <xf numFmtId="0" fontId="11" fillId="5" borderId="8" xfId="1" applyFont="1" applyFill="1" applyBorder="1"/>
    <xf numFmtId="0" fontId="10" fillId="5" borderId="1" xfId="1" applyFill="1" applyBorder="1"/>
    <xf numFmtId="0" fontId="10" fillId="5" borderId="10" xfId="1" applyFill="1" applyBorder="1"/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4"/>
  <sheetViews>
    <sheetView workbookViewId="0">
      <selection sqref="A1:D2"/>
    </sheetView>
  </sheetViews>
  <sheetFormatPr defaultRowHeight="23.25" customHeight="1" x14ac:dyDescent="0.25"/>
  <cols>
    <col min="1" max="1" width="4.42578125" customWidth="1"/>
    <col min="2" max="2" width="6.7109375" customWidth="1"/>
    <col min="9" max="9" width="5" customWidth="1"/>
    <col min="10" max="10" width="9.140625" hidden="1" customWidth="1"/>
    <col min="11" max="11" width="9" hidden="1" customWidth="1"/>
    <col min="12" max="12" width="1.42578125" hidden="1" customWidth="1"/>
    <col min="13" max="13" width="9.140625" hidden="1" customWidth="1"/>
    <col min="14" max="14" width="0.140625" hidden="1" customWidth="1"/>
    <col min="15" max="21" width="9.140625" hidden="1" customWidth="1"/>
    <col min="22" max="22" width="7.28515625" hidden="1" customWidth="1"/>
    <col min="23" max="28" width="9.140625" hidden="1" customWidth="1"/>
    <col min="29" max="30" width="9.140625" customWidth="1"/>
  </cols>
  <sheetData>
    <row r="1" spans="1:32" ht="23.25" customHeight="1" x14ac:dyDescent="0.25">
      <c r="A1" t="s">
        <v>354</v>
      </c>
    </row>
    <row r="2" spans="1:32" ht="23.25" customHeight="1" x14ac:dyDescent="0.25">
      <c r="A2" t="s">
        <v>35</v>
      </c>
    </row>
    <row r="4" spans="1:32" ht="23.25" customHeight="1" x14ac:dyDescent="0.25">
      <c r="A4" s="33" t="s">
        <v>349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 ht="23.25" customHeight="1" x14ac:dyDescent="0.25">
      <c r="AE5" s="15"/>
      <c r="AF5" s="17" t="s">
        <v>40</v>
      </c>
    </row>
    <row r="7" spans="1:32" ht="23.25" customHeight="1" x14ac:dyDescent="0.25">
      <c r="A7" s="34" t="s">
        <v>49</v>
      </c>
      <c r="B7" s="35"/>
      <c r="C7" s="36" t="s">
        <v>178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16" t="s">
        <v>342</v>
      </c>
      <c r="AD7" s="16" t="s">
        <v>343</v>
      </c>
      <c r="AE7" s="16" t="s">
        <v>36</v>
      </c>
      <c r="AF7" s="16" t="s">
        <v>30</v>
      </c>
    </row>
    <row r="8" spans="1:32" ht="23.25" customHeight="1" x14ac:dyDescent="0.25">
      <c r="A8" s="38" t="s">
        <v>50</v>
      </c>
      <c r="B8" s="39"/>
      <c r="C8" s="40" t="s">
        <v>51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1">
        <v>6165</v>
      </c>
      <c r="AD8" s="1"/>
      <c r="AE8" s="1"/>
      <c r="AF8" s="1">
        <v>6165</v>
      </c>
    </row>
    <row r="9" spans="1:32" ht="23.25" customHeight="1" x14ac:dyDescent="0.25">
      <c r="A9" s="38" t="s">
        <v>52</v>
      </c>
      <c r="B9" s="39"/>
      <c r="C9" s="41" t="s">
        <v>53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1"/>
      <c r="AD9" s="1"/>
      <c r="AE9" s="1"/>
      <c r="AF9" s="1"/>
    </row>
    <row r="10" spans="1:32" ht="23.25" customHeight="1" x14ac:dyDescent="0.25">
      <c r="A10" s="38" t="s">
        <v>54</v>
      </c>
      <c r="B10" s="39"/>
      <c r="C10" s="41" t="s">
        <v>55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1">
        <v>4176</v>
      </c>
      <c r="AD10" s="1"/>
      <c r="AE10" s="1"/>
      <c r="AF10" s="1">
        <v>4176</v>
      </c>
    </row>
    <row r="11" spans="1:32" ht="23.25" customHeight="1" x14ac:dyDescent="0.25">
      <c r="A11" s="38" t="s">
        <v>56</v>
      </c>
      <c r="B11" s="39"/>
      <c r="C11" s="41" t="s">
        <v>57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1">
        <v>83</v>
      </c>
      <c r="AD11" s="1"/>
      <c r="AE11" s="1"/>
      <c r="AF11" s="1">
        <v>83</v>
      </c>
    </row>
    <row r="12" spans="1:32" ht="23.25" customHeight="1" x14ac:dyDescent="0.25">
      <c r="A12" s="38" t="s">
        <v>58</v>
      </c>
      <c r="B12" s="39"/>
      <c r="C12" s="41" t="s">
        <v>59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1"/>
      <c r="AD12" s="1"/>
      <c r="AE12" s="1"/>
      <c r="AF12" s="1"/>
    </row>
    <row r="13" spans="1:32" ht="23.25" customHeight="1" x14ac:dyDescent="0.25">
      <c r="A13" s="38" t="s">
        <v>60</v>
      </c>
      <c r="B13" s="39"/>
      <c r="C13" s="41" t="s">
        <v>61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"/>
      <c r="AD13" s="1"/>
      <c r="AE13" s="1"/>
      <c r="AF13" s="1"/>
    </row>
    <row r="14" spans="1:32" ht="23.25" customHeight="1" x14ac:dyDescent="0.25">
      <c r="A14" s="42" t="s">
        <v>62</v>
      </c>
      <c r="B14" s="43"/>
      <c r="C14" s="44" t="s">
        <v>63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18">
        <f>SUM(AC8:AC13)</f>
        <v>10424</v>
      </c>
      <c r="AD14" s="18"/>
      <c r="AE14" s="18"/>
      <c r="AF14" s="18">
        <f>SUM(AF8:AF13)</f>
        <v>10424</v>
      </c>
    </row>
    <row r="15" spans="1:32" ht="23.25" customHeight="1" x14ac:dyDescent="0.25">
      <c r="A15" s="38" t="s">
        <v>64</v>
      </c>
      <c r="B15" s="39"/>
      <c r="C15" s="41" t="s">
        <v>65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1"/>
      <c r="AD15" s="1"/>
      <c r="AE15" s="1"/>
      <c r="AF15" s="1"/>
    </row>
    <row r="16" spans="1:32" ht="23.25" customHeight="1" x14ac:dyDescent="0.25">
      <c r="A16" s="38" t="s">
        <v>66</v>
      </c>
      <c r="B16" s="39"/>
      <c r="C16" s="41" t="s">
        <v>67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1"/>
      <c r="AD16" s="1"/>
      <c r="AE16" s="1"/>
      <c r="AF16" s="1"/>
    </row>
    <row r="17" spans="1:32" ht="23.25" customHeight="1" x14ac:dyDescent="0.25">
      <c r="A17" s="38" t="s">
        <v>68</v>
      </c>
      <c r="B17" s="39"/>
      <c r="C17" s="41" t="s">
        <v>69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1"/>
      <c r="AD17" s="1"/>
      <c r="AE17" s="1"/>
      <c r="AF17" s="1"/>
    </row>
    <row r="18" spans="1:32" ht="23.25" customHeight="1" x14ac:dyDescent="0.25">
      <c r="A18" s="38" t="s">
        <v>70</v>
      </c>
      <c r="B18" s="39"/>
      <c r="C18" s="41" t="s">
        <v>71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1"/>
      <c r="AD18" s="1"/>
      <c r="AE18" s="1"/>
      <c r="AF18" s="1"/>
    </row>
    <row r="19" spans="1:32" ht="23.25" customHeight="1" x14ac:dyDescent="0.25">
      <c r="A19" s="38" t="s">
        <v>72</v>
      </c>
      <c r="B19" s="39"/>
      <c r="C19" s="41" t="s">
        <v>73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1">
        <v>3238</v>
      </c>
      <c r="AD19" s="1"/>
      <c r="AE19" s="1"/>
      <c r="AF19" s="1">
        <v>3238</v>
      </c>
    </row>
    <row r="20" spans="1:32" ht="23.25" customHeight="1" x14ac:dyDescent="0.25">
      <c r="A20" s="42" t="s">
        <v>74</v>
      </c>
      <c r="B20" s="43"/>
      <c r="C20" s="44" t="s">
        <v>75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18">
        <f>SUM(AC15:AC19)</f>
        <v>3238</v>
      </c>
      <c r="AD20" s="18"/>
      <c r="AE20" s="18"/>
      <c r="AF20" s="18">
        <f>SUM(AF15:AF19)</f>
        <v>3238</v>
      </c>
    </row>
    <row r="21" spans="1:32" ht="23.25" customHeight="1" x14ac:dyDescent="0.25">
      <c r="A21" s="38" t="s">
        <v>76</v>
      </c>
      <c r="B21" s="39"/>
      <c r="C21" s="41" t="s">
        <v>77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1">
        <v>1500</v>
      </c>
      <c r="AD21" s="1"/>
      <c r="AE21" s="1"/>
      <c r="AF21" s="1">
        <v>1500</v>
      </c>
    </row>
    <row r="22" spans="1:32" ht="23.25" customHeight="1" x14ac:dyDescent="0.25">
      <c r="A22" s="38" t="s">
        <v>78</v>
      </c>
      <c r="B22" s="39"/>
      <c r="C22" s="41" t="s">
        <v>79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1"/>
      <c r="AD22" s="1"/>
      <c r="AE22" s="1"/>
      <c r="AF22" s="1"/>
    </row>
    <row r="23" spans="1:32" ht="23.25" customHeight="1" x14ac:dyDescent="0.25">
      <c r="A23" s="38" t="s">
        <v>80</v>
      </c>
      <c r="B23" s="39"/>
      <c r="C23" s="41" t="s">
        <v>81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1"/>
      <c r="AD23" s="1"/>
      <c r="AE23" s="1"/>
      <c r="AF23" s="1"/>
    </row>
    <row r="24" spans="1:32" ht="23.25" customHeight="1" x14ac:dyDescent="0.25">
      <c r="A24" s="38" t="s">
        <v>82</v>
      </c>
      <c r="B24" s="39"/>
      <c r="C24" s="41" t="s">
        <v>83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1"/>
      <c r="AD24" s="1"/>
      <c r="AE24" s="1"/>
      <c r="AF24" s="1"/>
    </row>
    <row r="25" spans="1:32" ht="23.25" customHeight="1" x14ac:dyDescent="0.25">
      <c r="A25" s="38" t="s">
        <v>84</v>
      </c>
      <c r="B25" s="39"/>
      <c r="C25" s="41" t="s">
        <v>85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1">
        <v>4614</v>
      </c>
      <c r="AD25" s="1"/>
      <c r="AE25" s="1"/>
      <c r="AF25" s="1">
        <v>4614</v>
      </c>
    </row>
    <row r="26" spans="1:32" ht="23.25" customHeight="1" x14ac:dyDescent="0.25">
      <c r="A26" s="42" t="s">
        <v>86</v>
      </c>
      <c r="B26" s="43"/>
      <c r="C26" s="44" t="s">
        <v>87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18">
        <f>SUM(AC21:AC25)</f>
        <v>6114</v>
      </c>
      <c r="AD26" s="18"/>
      <c r="AE26" s="18"/>
      <c r="AF26" s="18">
        <f>SUM(AF21:AF25)</f>
        <v>6114</v>
      </c>
    </row>
    <row r="27" spans="1:32" ht="23.25" customHeight="1" x14ac:dyDescent="0.25">
      <c r="A27" s="38" t="s">
        <v>88</v>
      </c>
      <c r="B27" s="39"/>
      <c r="C27" s="41" t="s">
        <v>89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1"/>
      <c r="AD27" s="1"/>
      <c r="AE27" s="1"/>
      <c r="AF27" s="1"/>
    </row>
    <row r="28" spans="1:32" ht="23.25" customHeight="1" x14ac:dyDescent="0.25">
      <c r="A28" s="38" t="s">
        <v>90</v>
      </c>
      <c r="B28" s="39"/>
      <c r="C28" s="41" t="s">
        <v>91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1"/>
      <c r="AD28" s="1"/>
      <c r="AE28" s="1"/>
      <c r="AF28" s="1"/>
    </row>
    <row r="29" spans="1:32" ht="23.25" customHeight="1" x14ac:dyDescent="0.25">
      <c r="A29" s="42" t="s">
        <v>92</v>
      </c>
      <c r="B29" s="43"/>
      <c r="C29" s="44" t="s">
        <v>93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18"/>
      <c r="AD29" s="18"/>
      <c r="AE29" s="18"/>
      <c r="AF29" s="18"/>
    </row>
    <row r="30" spans="1:32" ht="23.25" customHeight="1" x14ac:dyDescent="0.25">
      <c r="A30" s="38" t="s">
        <v>94</v>
      </c>
      <c r="B30" s="39"/>
      <c r="C30" s="41" t="s">
        <v>95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1"/>
      <c r="AD30" s="1"/>
      <c r="AE30" s="1"/>
      <c r="AF30" s="1"/>
    </row>
    <row r="31" spans="1:32" ht="23.25" customHeight="1" x14ac:dyDescent="0.25">
      <c r="A31" s="38" t="s">
        <v>96</v>
      </c>
      <c r="B31" s="39"/>
      <c r="C31" s="41" t="s">
        <v>97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1"/>
      <c r="AD31" s="1"/>
      <c r="AE31" s="1"/>
      <c r="AF31" s="1"/>
    </row>
    <row r="32" spans="1:32" ht="23.25" customHeight="1" x14ac:dyDescent="0.25">
      <c r="A32" s="38" t="s">
        <v>98</v>
      </c>
      <c r="B32" s="39"/>
      <c r="C32" s="41" t="s">
        <v>99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1">
        <v>11</v>
      </c>
      <c r="AD32" s="1">
        <v>239</v>
      </c>
      <c r="AE32" s="1"/>
      <c r="AF32" s="1">
        <v>250</v>
      </c>
    </row>
    <row r="33" spans="1:32" ht="23.25" customHeight="1" x14ac:dyDescent="0.25">
      <c r="A33" s="38" t="s">
        <v>100</v>
      </c>
      <c r="B33" s="39"/>
      <c r="C33" s="41" t="s">
        <v>101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1"/>
      <c r="AD33" s="1"/>
      <c r="AE33" s="1"/>
      <c r="AF33" s="1"/>
    </row>
    <row r="34" spans="1:32" ht="23.25" customHeight="1" x14ac:dyDescent="0.25">
      <c r="A34" s="38" t="s">
        <v>102</v>
      </c>
      <c r="B34" s="39"/>
      <c r="C34" s="41" t="s">
        <v>103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1"/>
      <c r="AD34" s="1"/>
      <c r="AE34" s="1"/>
      <c r="AF34" s="1"/>
    </row>
    <row r="35" spans="1:32" ht="23.25" customHeight="1" x14ac:dyDescent="0.25">
      <c r="A35" s="38" t="s">
        <v>104</v>
      </c>
      <c r="B35" s="39"/>
      <c r="C35" s="41" t="s">
        <v>105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1"/>
      <c r="AD35" s="1"/>
      <c r="AE35" s="1"/>
      <c r="AF35" s="1"/>
    </row>
    <row r="36" spans="1:32" ht="23.25" customHeight="1" x14ac:dyDescent="0.25">
      <c r="A36" s="38" t="s">
        <v>106</v>
      </c>
      <c r="B36" s="39"/>
      <c r="C36" s="41" t="s">
        <v>107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1">
        <v>110</v>
      </c>
      <c r="AD36" s="1"/>
      <c r="AE36" s="1"/>
      <c r="AF36" s="1">
        <v>110</v>
      </c>
    </row>
    <row r="37" spans="1:32" ht="23.25" customHeight="1" x14ac:dyDescent="0.25">
      <c r="A37" s="38" t="s">
        <v>108</v>
      </c>
      <c r="B37" s="39"/>
      <c r="C37" s="41" t="s">
        <v>109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1"/>
      <c r="AD37" s="1"/>
      <c r="AE37" s="1"/>
      <c r="AF37" s="1"/>
    </row>
    <row r="38" spans="1:32" ht="23.25" customHeight="1" x14ac:dyDescent="0.25">
      <c r="A38" s="42" t="s">
        <v>110</v>
      </c>
      <c r="B38" s="43"/>
      <c r="C38" s="44" t="s">
        <v>111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18">
        <f>SUM(AC30:AC37)</f>
        <v>121</v>
      </c>
      <c r="AD38" s="18">
        <f>SUM(AD30:AD37)</f>
        <v>239</v>
      </c>
      <c r="AE38" s="18"/>
      <c r="AF38" s="18">
        <f>SUM(AF30:AF37)</f>
        <v>360</v>
      </c>
    </row>
    <row r="39" spans="1:32" ht="23.25" customHeight="1" x14ac:dyDescent="0.25">
      <c r="A39" s="38" t="s">
        <v>112</v>
      </c>
      <c r="B39" s="39"/>
      <c r="C39" s="41" t="s">
        <v>113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1"/>
      <c r="AD39" s="1"/>
      <c r="AE39" s="1"/>
      <c r="AF39" s="1"/>
    </row>
    <row r="40" spans="1:32" ht="23.25" customHeight="1" x14ac:dyDescent="0.25">
      <c r="A40" s="42" t="s">
        <v>114</v>
      </c>
      <c r="B40" s="43"/>
      <c r="C40" s="44" t="s">
        <v>115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18"/>
      <c r="AD40" s="18"/>
      <c r="AE40" s="18"/>
      <c r="AF40" s="18"/>
    </row>
    <row r="41" spans="1:32" ht="23.25" customHeight="1" x14ac:dyDescent="0.25">
      <c r="A41" s="38" t="s">
        <v>116</v>
      </c>
      <c r="B41" s="39"/>
      <c r="C41" s="45" t="s">
        <v>117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1"/>
      <c r="AD41" s="1"/>
      <c r="AE41" s="1"/>
      <c r="AF41" s="1"/>
    </row>
    <row r="42" spans="1:32" ht="23.25" customHeight="1" x14ac:dyDescent="0.25">
      <c r="A42" s="38" t="s">
        <v>118</v>
      </c>
      <c r="B42" s="39"/>
      <c r="C42" s="45" t="s">
        <v>119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1">
        <v>3500</v>
      </c>
      <c r="AD42" s="1"/>
      <c r="AE42" s="1"/>
      <c r="AF42" s="1">
        <v>3500</v>
      </c>
    </row>
    <row r="43" spans="1:32" ht="23.25" customHeight="1" x14ac:dyDescent="0.25">
      <c r="A43" s="38" t="s">
        <v>120</v>
      </c>
      <c r="B43" s="39"/>
      <c r="C43" s="45" t="s">
        <v>121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1"/>
      <c r="AD43" s="1"/>
      <c r="AE43" s="1"/>
      <c r="AF43" s="1"/>
    </row>
    <row r="44" spans="1:32" ht="23.25" customHeight="1" x14ac:dyDescent="0.25">
      <c r="A44" s="38" t="s">
        <v>122</v>
      </c>
      <c r="B44" s="39"/>
      <c r="C44" s="45" t="s">
        <v>123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1"/>
      <c r="AD44" s="1"/>
      <c r="AE44" s="1"/>
      <c r="AF44" s="1"/>
    </row>
    <row r="45" spans="1:32" ht="23.25" customHeight="1" x14ac:dyDescent="0.25">
      <c r="A45" s="38" t="s">
        <v>124</v>
      </c>
      <c r="B45" s="39"/>
      <c r="C45" s="45" t="s">
        <v>125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1"/>
      <c r="AD45" s="1"/>
      <c r="AE45" s="1"/>
      <c r="AF45" s="1"/>
    </row>
    <row r="46" spans="1:32" ht="23.25" customHeight="1" x14ac:dyDescent="0.25">
      <c r="A46" s="38" t="s">
        <v>126</v>
      </c>
      <c r="B46" s="39"/>
      <c r="C46" s="45" t="s">
        <v>127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1"/>
      <c r="AD46" s="1"/>
      <c r="AE46" s="1"/>
      <c r="AF46" s="1"/>
    </row>
    <row r="47" spans="1:32" ht="23.25" customHeight="1" x14ac:dyDescent="0.25">
      <c r="A47" s="38" t="s">
        <v>128</v>
      </c>
      <c r="B47" s="39"/>
      <c r="C47" s="45" t="s">
        <v>129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1"/>
      <c r="AD47" s="1"/>
      <c r="AE47" s="1"/>
      <c r="AF47" s="1"/>
    </row>
    <row r="48" spans="1:32" ht="23.25" customHeight="1" x14ac:dyDescent="0.25">
      <c r="A48" s="38" t="s">
        <v>130</v>
      </c>
      <c r="B48" s="39"/>
      <c r="C48" s="45" t="s">
        <v>131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1"/>
      <c r="AD48" s="1"/>
      <c r="AE48" s="1"/>
      <c r="AF48" s="1"/>
    </row>
    <row r="49" spans="1:32" ht="23.25" customHeight="1" x14ac:dyDescent="0.25">
      <c r="A49" s="38" t="s">
        <v>132</v>
      </c>
      <c r="B49" s="39"/>
      <c r="C49" s="45" t="s">
        <v>133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1"/>
      <c r="AD49" s="1"/>
      <c r="AE49" s="1"/>
      <c r="AF49" s="1"/>
    </row>
    <row r="50" spans="1:32" ht="23.25" customHeight="1" x14ac:dyDescent="0.25">
      <c r="A50" s="38" t="s">
        <v>134</v>
      </c>
      <c r="B50" s="39"/>
      <c r="C50" s="45" t="s">
        <v>135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1"/>
      <c r="AD50" s="1"/>
      <c r="AE50" s="1"/>
      <c r="AF50" s="1"/>
    </row>
    <row r="51" spans="1:32" ht="23.25" customHeight="1" x14ac:dyDescent="0.25">
      <c r="A51" s="42" t="s">
        <v>136</v>
      </c>
      <c r="B51" s="43"/>
      <c r="C51" s="46" t="s">
        <v>137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18">
        <f>SUM(AC41:AC50)</f>
        <v>3500</v>
      </c>
      <c r="AD51" s="18"/>
      <c r="AE51" s="18"/>
      <c r="AF51" s="18">
        <f>SUM(AF41:AF50)</f>
        <v>3500</v>
      </c>
    </row>
    <row r="52" spans="1:32" ht="23.25" customHeight="1" x14ac:dyDescent="0.25">
      <c r="A52" s="38">
        <v>45</v>
      </c>
      <c r="B52" s="47"/>
      <c r="C52" s="45" t="s">
        <v>138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1"/>
      <c r="AD52" s="1"/>
      <c r="AE52" s="1"/>
      <c r="AF52" s="1"/>
    </row>
    <row r="53" spans="1:32" ht="23.25" customHeight="1" x14ac:dyDescent="0.25">
      <c r="A53" s="38">
        <v>46</v>
      </c>
      <c r="B53" s="47"/>
      <c r="C53" s="45" t="s">
        <v>139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1"/>
      <c r="AD53" s="1"/>
      <c r="AE53" s="1"/>
      <c r="AF53" s="1"/>
    </row>
    <row r="54" spans="1:32" ht="23.25" customHeight="1" x14ac:dyDescent="0.25">
      <c r="A54" s="38">
        <v>47</v>
      </c>
      <c r="B54" s="47"/>
      <c r="C54" s="45" t="s">
        <v>140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1"/>
      <c r="AD54" s="1"/>
      <c r="AE54" s="1"/>
      <c r="AF54" s="1"/>
    </row>
    <row r="55" spans="1:32" ht="23.25" customHeight="1" x14ac:dyDescent="0.25">
      <c r="A55" s="38">
        <v>48</v>
      </c>
      <c r="B55" s="47"/>
      <c r="C55" s="45" t="s">
        <v>141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1"/>
      <c r="AD55" s="1"/>
      <c r="AE55" s="1"/>
      <c r="AF55" s="1"/>
    </row>
    <row r="56" spans="1:32" ht="23.25" customHeight="1" x14ac:dyDescent="0.25">
      <c r="A56" s="38">
        <v>49</v>
      </c>
      <c r="B56" s="47"/>
      <c r="C56" s="45" t="s">
        <v>142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1"/>
      <c r="AD56" s="1"/>
      <c r="AE56" s="1"/>
      <c r="AF56" s="1"/>
    </row>
    <row r="57" spans="1:32" ht="23.25" customHeight="1" x14ac:dyDescent="0.25">
      <c r="A57" s="42">
        <v>50</v>
      </c>
      <c r="B57" s="48"/>
      <c r="C57" s="44" t="s">
        <v>143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18"/>
      <c r="AD57" s="18"/>
      <c r="AE57" s="18"/>
      <c r="AF57" s="18"/>
    </row>
    <row r="58" spans="1:32" ht="23.25" customHeight="1" x14ac:dyDescent="0.25">
      <c r="A58" s="38">
        <v>51</v>
      </c>
      <c r="B58" s="47"/>
      <c r="C58" s="45" t="s">
        <v>144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1"/>
      <c r="AD58" s="1"/>
      <c r="AE58" s="1"/>
      <c r="AF58" s="1"/>
    </row>
    <row r="59" spans="1:32" ht="23.25" customHeight="1" x14ac:dyDescent="0.25">
      <c r="A59" s="38">
        <v>52</v>
      </c>
      <c r="B59" s="47"/>
      <c r="C59" s="41" t="s">
        <v>145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1"/>
      <c r="AD59" s="1"/>
      <c r="AE59" s="1"/>
      <c r="AF59" s="1"/>
    </row>
    <row r="60" spans="1:32" ht="23.25" customHeight="1" x14ac:dyDescent="0.25">
      <c r="A60" s="38">
        <v>53</v>
      </c>
      <c r="B60" s="47"/>
      <c r="C60" s="45" t="s">
        <v>146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1"/>
      <c r="AD60" s="1"/>
      <c r="AE60" s="1"/>
      <c r="AF60" s="1"/>
    </row>
    <row r="61" spans="1:32" ht="23.25" customHeight="1" x14ac:dyDescent="0.25">
      <c r="A61" s="42">
        <v>54</v>
      </c>
      <c r="B61" s="48"/>
      <c r="C61" s="44" t="s">
        <v>147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18"/>
      <c r="AD61" s="18"/>
      <c r="AE61" s="18"/>
      <c r="AF61" s="18"/>
    </row>
    <row r="62" spans="1:32" ht="23.25" customHeight="1" x14ac:dyDescent="0.25">
      <c r="A62" s="38">
        <v>55</v>
      </c>
      <c r="B62" s="47"/>
      <c r="C62" s="45" t="s">
        <v>148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1"/>
      <c r="AD62" s="1"/>
      <c r="AE62" s="1"/>
      <c r="AF62" s="1"/>
    </row>
    <row r="63" spans="1:32" ht="23.25" customHeight="1" x14ac:dyDescent="0.25">
      <c r="A63" s="38">
        <v>56</v>
      </c>
      <c r="B63" s="47"/>
      <c r="C63" s="41" t="s">
        <v>149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1"/>
      <c r="AD63" s="1"/>
      <c r="AE63" s="1"/>
      <c r="AF63" s="1"/>
    </row>
    <row r="64" spans="1:32" ht="23.25" customHeight="1" x14ac:dyDescent="0.25">
      <c r="A64" s="38">
        <v>57</v>
      </c>
      <c r="B64" s="47"/>
      <c r="C64" s="45" t="s">
        <v>150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1"/>
      <c r="AD64" s="1"/>
      <c r="AE64" s="1"/>
      <c r="AF64" s="1"/>
    </row>
    <row r="65" spans="1:32" ht="23.25" customHeight="1" x14ac:dyDescent="0.25">
      <c r="A65" s="42">
        <v>58</v>
      </c>
      <c r="B65" s="48"/>
      <c r="C65" s="44" t="s">
        <v>151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18"/>
      <c r="AD65" s="18"/>
      <c r="AE65" s="18"/>
      <c r="AF65" s="18"/>
    </row>
    <row r="66" spans="1:32" ht="23.25" customHeight="1" x14ac:dyDescent="0.25">
      <c r="A66" s="42">
        <v>59</v>
      </c>
      <c r="B66" s="48"/>
      <c r="C66" s="46" t="s">
        <v>152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18">
        <f>SUM(AC14+AC20+AC26+AC38+AC51)</f>
        <v>23397</v>
      </c>
      <c r="AD66" s="18">
        <f>SUM(AD14+AD20+AD26+AD38+AD51)</f>
        <v>239</v>
      </c>
      <c r="AE66" s="18"/>
      <c r="AF66" s="18">
        <f>SUM(AF14+AF20+AF26+AF38+AF51)</f>
        <v>23636</v>
      </c>
    </row>
    <row r="67" spans="1:32" ht="23.25" customHeight="1" x14ac:dyDescent="0.25">
      <c r="A67" s="34" t="s">
        <v>49</v>
      </c>
      <c r="B67" s="35"/>
      <c r="C67" s="36" t="s">
        <v>179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18"/>
      <c r="AD67" s="18"/>
      <c r="AE67" s="18"/>
      <c r="AF67" s="18"/>
    </row>
    <row r="68" spans="1:32" ht="23.25" customHeight="1" x14ac:dyDescent="0.25">
      <c r="A68" s="49" t="s">
        <v>31</v>
      </c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1"/>
      <c r="AD68" s="1"/>
      <c r="AE68" s="1"/>
      <c r="AF68" s="1"/>
    </row>
    <row r="69" spans="1:32" ht="23.25" customHeight="1" x14ac:dyDescent="0.25">
      <c r="A69" s="38" t="s">
        <v>50</v>
      </c>
      <c r="B69" s="47"/>
      <c r="C69" s="52" t="s">
        <v>153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1"/>
      <c r="AD69" s="1"/>
      <c r="AE69" s="1"/>
      <c r="AF69" s="1"/>
    </row>
    <row r="70" spans="1:32" ht="23.25" customHeight="1" x14ac:dyDescent="0.25">
      <c r="A70" s="38" t="s">
        <v>52</v>
      </c>
      <c r="B70" s="47"/>
      <c r="C70" s="45" t="s">
        <v>154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1"/>
      <c r="AD70" s="1"/>
      <c r="AE70" s="1"/>
      <c r="AF70" s="1"/>
    </row>
    <row r="71" spans="1:32" ht="23.25" customHeight="1" x14ac:dyDescent="0.25">
      <c r="A71" s="38" t="s">
        <v>54</v>
      </c>
      <c r="B71" s="47"/>
      <c r="C71" s="52" t="s">
        <v>155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1"/>
      <c r="AD71" s="1"/>
      <c r="AE71" s="1"/>
      <c r="AF71" s="1"/>
    </row>
    <row r="72" spans="1:32" ht="23.25" customHeight="1" x14ac:dyDescent="0.25">
      <c r="A72" s="42" t="s">
        <v>56</v>
      </c>
      <c r="B72" s="48"/>
      <c r="C72" s="46" t="s">
        <v>156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18"/>
      <c r="AD72" s="18"/>
      <c r="AE72" s="18"/>
      <c r="AF72" s="18"/>
    </row>
    <row r="73" spans="1:32" ht="23.25" customHeight="1" x14ac:dyDescent="0.25">
      <c r="A73" s="38" t="s">
        <v>58</v>
      </c>
      <c r="B73" s="47"/>
      <c r="C73" s="45" t="s">
        <v>157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1"/>
      <c r="AD73" s="1"/>
      <c r="AE73" s="1"/>
      <c r="AF73" s="1"/>
    </row>
    <row r="74" spans="1:32" ht="23.25" customHeight="1" x14ac:dyDescent="0.25">
      <c r="A74" s="38" t="s">
        <v>60</v>
      </c>
      <c r="B74" s="47"/>
      <c r="C74" s="52" t="s">
        <v>158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1"/>
      <c r="AD74" s="1"/>
      <c r="AE74" s="1"/>
      <c r="AF74" s="1"/>
    </row>
    <row r="75" spans="1:32" ht="23.25" customHeight="1" x14ac:dyDescent="0.25">
      <c r="A75" s="38" t="s">
        <v>62</v>
      </c>
      <c r="B75" s="47"/>
      <c r="C75" s="45" t="s">
        <v>159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1"/>
      <c r="AD75" s="1"/>
      <c r="AE75" s="1"/>
      <c r="AF75" s="1"/>
    </row>
    <row r="76" spans="1:32" ht="23.25" customHeight="1" x14ac:dyDescent="0.25">
      <c r="A76" s="38" t="s">
        <v>64</v>
      </c>
      <c r="B76" s="47"/>
      <c r="C76" s="52" t="s">
        <v>160</v>
      </c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1"/>
      <c r="AD76" s="1"/>
      <c r="AE76" s="1"/>
      <c r="AF76" s="1"/>
    </row>
    <row r="77" spans="1:32" ht="23.25" customHeight="1" x14ac:dyDescent="0.25">
      <c r="A77" s="42" t="s">
        <v>66</v>
      </c>
      <c r="B77" s="48"/>
      <c r="C77" s="53" t="s">
        <v>161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18"/>
      <c r="AD77" s="18"/>
      <c r="AE77" s="18"/>
      <c r="AF77" s="18"/>
    </row>
    <row r="78" spans="1:32" ht="23.25" customHeight="1" x14ac:dyDescent="0.25">
      <c r="A78" s="38" t="s">
        <v>68</v>
      </c>
      <c r="B78" s="47"/>
      <c r="C78" s="41" t="s">
        <v>162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1">
        <v>6904</v>
      </c>
      <c r="AD78" s="1"/>
      <c r="AE78" s="1"/>
      <c r="AF78" s="1">
        <v>6904</v>
      </c>
    </row>
    <row r="79" spans="1:32" ht="23.25" customHeight="1" x14ac:dyDescent="0.25">
      <c r="A79" s="38" t="s">
        <v>70</v>
      </c>
      <c r="B79" s="47"/>
      <c r="C79" s="41" t="s">
        <v>163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1"/>
      <c r="AD79" s="1"/>
      <c r="AE79" s="1"/>
      <c r="AF79" s="1"/>
    </row>
    <row r="80" spans="1:32" ht="23.25" customHeight="1" x14ac:dyDescent="0.25">
      <c r="A80" s="42" t="s">
        <v>72</v>
      </c>
      <c r="B80" s="48"/>
      <c r="C80" s="44" t="s">
        <v>164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18">
        <f>SUM(AC78:AC79)</f>
        <v>6904</v>
      </c>
      <c r="AD80" s="18"/>
      <c r="AE80" s="18"/>
      <c r="AF80" s="18">
        <f>SUM(AF78:AF79)</f>
        <v>6904</v>
      </c>
    </row>
    <row r="81" spans="1:32" ht="23.25" customHeight="1" x14ac:dyDescent="0.25">
      <c r="A81" s="38" t="s">
        <v>74</v>
      </c>
      <c r="B81" s="47"/>
      <c r="C81" s="52" t="s">
        <v>165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1"/>
      <c r="AD81" s="1"/>
      <c r="AE81" s="1"/>
      <c r="AF81" s="1"/>
    </row>
    <row r="82" spans="1:32" ht="23.25" customHeight="1" x14ac:dyDescent="0.25">
      <c r="A82" s="38" t="s">
        <v>76</v>
      </c>
      <c r="B82" s="47"/>
      <c r="C82" s="52" t="s">
        <v>166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1"/>
      <c r="AD82" s="1"/>
      <c r="AE82" s="1"/>
      <c r="AF82" s="1"/>
    </row>
    <row r="83" spans="1:32" ht="23.25" customHeight="1" x14ac:dyDescent="0.25">
      <c r="A83" s="38" t="s">
        <v>78</v>
      </c>
      <c r="B83" s="47"/>
      <c r="C83" s="52" t="s">
        <v>167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1"/>
      <c r="AD83" s="1"/>
      <c r="AE83" s="1"/>
      <c r="AF83" s="1"/>
    </row>
    <row r="84" spans="1:32" ht="23.25" customHeight="1" x14ac:dyDescent="0.25">
      <c r="A84" s="38" t="s">
        <v>80</v>
      </c>
      <c r="B84" s="47"/>
      <c r="C84" s="52" t="s">
        <v>168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1"/>
      <c r="AD84" s="1"/>
      <c r="AE84" s="1"/>
      <c r="AF84" s="1"/>
    </row>
    <row r="85" spans="1:32" ht="23.25" customHeight="1" x14ac:dyDescent="0.25">
      <c r="A85" s="38" t="s">
        <v>82</v>
      </c>
      <c r="B85" s="47"/>
      <c r="C85" s="45" t="s">
        <v>169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1"/>
      <c r="AD85" s="1"/>
      <c r="AE85" s="1"/>
      <c r="AF85" s="1"/>
    </row>
    <row r="86" spans="1:32" ht="23.25" customHeight="1" x14ac:dyDescent="0.25">
      <c r="A86" s="42" t="s">
        <v>84</v>
      </c>
      <c r="B86" s="48"/>
      <c r="C86" s="46" t="s">
        <v>170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18">
        <f>SUM(AC72+AC77+AC80)</f>
        <v>6904</v>
      </c>
      <c r="AD86" s="18"/>
      <c r="AE86" s="18"/>
      <c r="AF86" s="18">
        <f>SUM(AF72+AF77+AF80)</f>
        <v>6904</v>
      </c>
    </row>
    <row r="87" spans="1:32" ht="23.25" customHeight="1" x14ac:dyDescent="0.25">
      <c r="A87" s="38" t="s">
        <v>86</v>
      </c>
      <c r="B87" s="47"/>
      <c r="C87" s="45" t="s">
        <v>171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1"/>
      <c r="AD87" s="1"/>
      <c r="AE87" s="1"/>
      <c r="AF87" s="1"/>
    </row>
    <row r="88" spans="1:32" ht="23.25" customHeight="1" x14ac:dyDescent="0.25">
      <c r="A88" s="38" t="s">
        <v>88</v>
      </c>
      <c r="B88" s="47"/>
      <c r="C88" s="45" t="s">
        <v>172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1"/>
      <c r="AD88" s="1"/>
      <c r="AE88" s="1"/>
      <c r="AF88" s="1"/>
    </row>
    <row r="89" spans="1:32" ht="23.25" customHeight="1" x14ac:dyDescent="0.25">
      <c r="A89" s="38" t="s">
        <v>90</v>
      </c>
      <c r="B89" s="47"/>
      <c r="C89" s="52" t="s">
        <v>173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1"/>
      <c r="AD89" s="1"/>
      <c r="AE89" s="1"/>
      <c r="AF89" s="1"/>
    </row>
    <row r="90" spans="1:32" ht="23.25" customHeight="1" x14ac:dyDescent="0.25">
      <c r="A90" s="38" t="s">
        <v>92</v>
      </c>
      <c r="B90" s="47"/>
      <c r="C90" s="52" t="s">
        <v>174</v>
      </c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1"/>
      <c r="AD90" s="1"/>
      <c r="AE90" s="1"/>
      <c r="AF90" s="1"/>
    </row>
    <row r="91" spans="1:32" ht="23.25" customHeight="1" x14ac:dyDescent="0.25">
      <c r="A91" s="42" t="s">
        <v>94</v>
      </c>
      <c r="B91" s="48"/>
      <c r="C91" s="53" t="s">
        <v>175</v>
      </c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18"/>
      <c r="AD91" s="18"/>
      <c r="AE91" s="18"/>
      <c r="AF91" s="18"/>
    </row>
    <row r="92" spans="1:32" ht="23.25" customHeight="1" x14ac:dyDescent="0.25">
      <c r="A92" s="38" t="s">
        <v>96</v>
      </c>
      <c r="B92" s="47"/>
      <c r="C92" s="45" t="s">
        <v>176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1"/>
      <c r="AD92" s="1"/>
      <c r="AE92" s="1"/>
      <c r="AF92" s="1"/>
    </row>
    <row r="93" spans="1:32" ht="23.25" customHeight="1" x14ac:dyDescent="0.25">
      <c r="A93" s="42" t="s">
        <v>98</v>
      </c>
      <c r="B93" s="48"/>
      <c r="C93" s="53" t="s">
        <v>177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18"/>
      <c r="AD93" s="18"/>
      <c r="AE93" s="18"/>
      <c r="AF93" s="18"/>
    </row>
    <row r="94" spans="1:32" ht="23.25" customHeight="1" x14ac:dyDescent="0.25">
      <c r="A94" s="56" t="s">
        <v>180</v>
      </c>
      <c r="B94" s="57"/>
      <c r="C94" s="58"/>
      <c r="D94" s="56"/>
      <c r="E94" s="56"/>
      <c r="F94" s="56"/>
      <c r="G94" s="56"/>
      <c r="H94" s="56"/>
      <c r="I94" s="56"/>
      <c r="J94" s="56"/>
      <c r="K94" s="57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3">
        <f>SUM(AC66+AC86)</f>
        <v>30301</v>
      </c>
      <c r="AD94" s="13">
        <f>SUM(AD66+AD86)</f>
        <v>239</v>
      </c>
      <c r="AE94" s="13"/>
      <c r="AF94" s="13">
        <f>SUM(AF66+AF86)</f>
        <v>30540</v>
      </c>
    </row>
    <row r="95" spans="1:32" ht="23.25" customHeight="1" x14ac:dyDescent="0.25">
      <c r="A95" s="54" t="s">
        <v>49</v>
      </c>
      <c r="B95" s="55"/>
      <c r="C95" s="36" t="s">
        <v>317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18"/>
      <c r="AD95" s="18"/>
      <c r="AE95" s="18"/>
      <c r="AF95" s="18"/>
    </row>
    <row r="96" spans="1:32" ht="23.25" customHeight="1" x14ac:dyDescent="0.25">
      <c r="A96" s="49" t="s">
        <v>31</v>
      </c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1"/>
      <c r="AD96" s="1"/>
      <c r="AE96" s="1"/>
      <c r="AF96" s="1"/>
    </row>
    <row r="97" spans="1:32" ht="23.25" customHeight="1" x14ac:dyDescent="0.25">
      <c r="A97" s="59" t="s">
        <v>50</v>
      </c>
      <c r="B97" s="60"/>
      <c r="C97" s="61" t="s">
        <v>181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1">
        <v>4506</v>
      </c>
      <c r="AD97" s="1"/>
      <c r="AE97" s="1"/>
      <c r="AF97" s="1">
        <v>4506</v>
      </c>
    </row>
    <row r="98" spans="1:32" ht="23.25" customHeight="1" x14ac:dyDescent="0.25">
      <c r="A98" s="59" t="s">
        <v>52</v>
      </c>
      <c r="B98" s="60"/>
      <c r="C98" s="61" t="s">
        <v>182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1"/>
      <c r="AD98" s="1"/>
      <c r="AE98" s="1"/>
      <c r="AF98" s="1"/>
    </row>
    <row r="99" spans="1:32" ht="23.25" customHeight="1" x14ac:dyDescent="0.25">
      <c r="A99" s="59" t="s">
        <v>54</v>
      </c>
      <c r="B99" s="60"/>
      <c r="C99" s="61" t="s">
        <v>183</v>
      </c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1"/>
      <c r="AD99" s="1"/>
      <c r="AE99" s="1"/>
      <c r="AF99" s="1"/>
    </row>
    <row r="100" spans="1:32" ht="23.25" customHeight="1" x14ac:dyDescent="0.25">
      <c r="A100" s="59" t="s">
        <v>56</v>
      </c>
      <c r="B100" s="60"/>
      <c r="C100" s="40" t="s">
        <v>184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1"/>
      <c r="AD100" s="1"/>
      <c r="AE100" s="1"/>
      <c r="AF100" s="1"/>
    </row>
    <row r="101" spans="1:32" ht="23.25" customHeight="1" x14ac:dyDescent="0.25">
      <c r="A101" s="59" t="s">
        <v>58</v>
      </c>
      <c r="B101" s="60"/>
      <c r="C101" s="40" t="s">
        <v>185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1"/>
      <c r="AD101" s="1"/>
      <c r="AE101" s="1"/>
      <c r="AF101" s="1"/>
    </row>
    <row r="102" spans="1:32" ht="23.25" customHeight="1" x14ac:dyDescent="0.25">
      <c r="A102" s="59" t="s">
        <v>60</v>
      </c>
      <c r="B102" s="60"/>
      <c r="C102" s="40" t="s">
        <v>186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1"/>
      <c r="AD102" s="1"/>
      <c r="AE102" s="1"/>
      <c r="AF102" s="1"/>
    </row>
    <row r="103" spans="1:32" ht="23.25" customHeight="1" x14ac:dyDescent="0.25">
      <c r="A103" s="59" t="s">
        <v>62</v>
      </c>
      <c r="B103" s="60"/>
      <c r="C103" s="40" t="s">
        <v>187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1">
        <v>96</v>
      </c>
      <c r="AD103" s="1"/>
      <c r="AE103" s="1"/>
      <c r="AF103" s="1">
        <v>96</v>
      </c>
    </row>
    <row r="104" spans="1:32" ht="23.25" customHeight="1" x14ac:dyDescent="0.25">
      <c r="A104" s="59" t="s">
        <v>64</v>
      </c>
      <c r="B104" s="60"/>
      <c r="C104" s="40" t="s">
        <v>188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1"/>
      <c r="AD104" s="1"/>
      <c r="AE104" s="1"/>
      <c r="AF104" s="1"/>
    </row>
    <row r="105" spans="1:32" ht="23.25" customHeight="1" x14ac:dyDescent="0.25">
      <c r="A105" s="59" t="s">
        <v>66</v>
      </c>
      <c r="B105" s="60"/>
      <c r="C105" s="41" t="s">
        <v>189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1"/>
      <c r="AD105" s="1"/>
      <c r="AE105" s="1"/>
      <c r="AF105" s="1"/>
    </row>
    <row r="106" spans="1:32" ht="23.25" customHeight="1" x14ac:dyDescent="0.25">
      <c r="A106" s="59" t="s">
        <v>68</v>
      </c>
      <c r="B106" s="60"/>
      <c r="C106" s="41" t="s">
        <v>190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1">
        <v>50</v>
      </c>
      <c r="AD106" s="1"/>
      <c r="AE106" s="1"/>
      <c r="AF106" s="1">
        <v>50</v>
      </c>
    </row>
    <row r="107" spans="1:32" ht="23.25" customHeight="1" x14ac:dyDescent="0.25">
      <c r="A107" s="59" t="s">
        <v>70</v>
      </c>
      <c r="B107" s="60"/>
      <c r="C107" s="41" t="s">
        <v>191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1"/>
      <c r="AD107" s="1"/>
      <c r="AE107" s="1"/>
      <c r="AF107" s="1"/>
    </row>
    <row r="108" spans="1:32" ht="23.25" customHeight="1" x14ac:dyDescent="0.25">
      <c r="A108" s="59" t="s">
        <v>72</v>
      </c>
      <c r="B108" s="60"/>
      <c r="C108" s="41" t="s">
        <v>192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1"/>
      <c r="AD108" s="1"/>
      <c r="AE108" s="1"/>
      <c r="AF108" s="1"/>
    </row>
    <row r="109" spans="1:32" ht="23.25" customHeight="1" x14ac:dyDescent="0.25">
      <c r="A109" s="59" t="s">
        <v>74</v>
      </c>
      <c r="B109" s="60"/>
      <c r="C109" s="41" t="s">
        <v>193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1"/>
      <c r="AD109" s="1"/>
      <c r="AE109" s="1"/>
      <c r="AF109" s="1"/>
    </row>
    <row r="110" spans="1:32" ht="23.25" customHeight="1" x14ac:dyDescent="0.25">
      <c r="A110" s="62" t="s">
        <v>76</v>
      </c>
      <c r="B110" s="63"/>
      <c r="C110" s="64" t="s">
        <v>194</v>
      </c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18">
        <f>SUM(AC96:AC109)</f>
        <v>4652</v>
      </c>
      <c r="AD110" s="18"/>
      <c r="AE110" s="18"/>
      <c r="AF110" s="18">
        <f>SUM(AF96:AF109)</f>
        <v>4652</v>
      </c>
    </row>
    <row r="111" spans="1:32" ht="23.25" customHeight="1" x14ac:dyDescent="0.25">
      <c r="A111" s="59" t="s">
        <v>78</v>
      </c>
      <c r="B111" s="60"/>
      <c r="C111" s="41" t="s">
        <v>195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1">
        <v>1893</v>
      </c>
      <c r="AD111" s="1"/>
      <c r="AE111" s="1"/>
      <c r="AF111" s="1">
        <v>1893</v>
      </c>
    </row>
    <row r="112" spans="1:32" ht="23.25" customHeight="1" x14ac:dyDescent="0.25">
      <c r="A112" s="59" t="s">
        <v>80</v>
      </c>
      <c r="B112" s="60"/>
      <c r="C112" s="41" t="s">
        <v>196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1"/>
      <c r="AD112" s="1"/>
      <c r="AE112" s="1"/>
      <c r="AF112" s="1"/>
    </row>
    <row r="113" spans="1:32" ht="23.25" customHeight="1" x14ac:dyDescent="0.25">
      <c r="A113" s="59" t="s">
        <v>82</v>
      </c>
      <c r="B113" s="60"/>
      <c r="C113" s="65" t="s">
        <v>197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1"/>
      <c r="AD113" s="1"/>
      <c r="AE113" s="1"/>
      <c r="AF113" s="1"/>
    </row>
    <row r="114" spans="1:32" ht="23.25" customHeight="1" x14ac:dyDescent="0.25">
      <c r="A114" s="62" t="s">
        <v>84</v>
      </c>
      <c r="B114" s="63"/>
      <c r="C114" s="44" t="s">
        <v>198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18">
        <f>SUM(AC111:AC113)</f>
        <v>1893</v>
      </c>
      <c r="AD114" s="18"/>
      <c r="AE114" s="18"/>
      <c r="AF114" s="18">
        <f>SUM(AF111:AF113)</f>
        <v>1893</v>
      </c>
    </row>
    <row r="115" spans="1:32" ht="23.25" customHeight="1" x14ac:dyDescent="0.25">
      <c r="A115" s="62" t="s">
        <v>86</v>
      </c>
      <c r="B115" s="63"/>
      <c r="C115" s="64" t="s">
        <v>199</v>
      </c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18">
        <f>SUM(AC110+AC114)</f>
        <v>6545</v>
      </c>
      <c r="AD115" s="18"/>
      <c r="AE115" s="18"/>
      <c r="AF115" s="18">
        <f>SUM(AF110+AF114)</f>
        <v>6545</v>
      </c>
    </row>
    <row r="116" spans="1:32" ht="23.25" customHeight="1" x14ac:dyDescent="0.25">
      <c r="A116" s="62" t="s">
        <v>88</v>
      </c>
      <c r="B116" s="63"/>
      <c r="C116" s="44" t="s">
        <v>200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18">
        <v>1439</v>
      </c>
      <c r="AD116" s="18"/>
      <c r="AE116" s="18"/>
      <c r="AF116" s="18">
        <v>1439</v>
      </c>
    </row>
    <row r="117" spans="1:32" ht="23.25" customHeight="1" x14ac:dyDescent="0.25">
      <c r="A117" s="59" t="s">
        <v>90</v>
      </c>
      <c r="B117" s="60"/>
      <c r="C117" s="41" t="s">
        <v>201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1">
        <v>45</v>
      </c>
      <c r="AD117" s="1"/>
      <c r="AE117" s="1"/>
      <c r="AF117" s="1">
        <v>45</v>
      </c>
    </row>
    <row r="118" spans="1:32" ht="23.25" customHeight="1" x14ac:dyDescent="0.25">
      <c r="A118" s="59" t="s">
        <v>92</v>
      </c>
      <c r="B118" s="60"/>
      <c r="C118" s="41" t="s">
        <v>202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1">
        <v>2280</v>
      </c>
      <c r="AD118" s="1"/>
      <c r="AE118" s="1"/>
      <c r="AF118" s="1">
        <v>2280</v>
      </c>
    </row>
    <row r="119" spans="1:32" ht="23.25" customHeight="1" x14ac:dyDescent="0.25">
      <c r="A119" s="59" t="s">
        <v>94</v>
      </c>
      <c r="B119" s="60"/>
      <c r="C119" s="41" t="s">
        <v>203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1"/>
      <c r="AD119" s="1"/>
      <c r="AE119" s="1"/>
      <c r="AF119" s="1"/>
    </row>
    <row r="120" spans="1:32" ht="23.25" customHeight="1" x14ac:dyDescent="0.25">
      <c r="A120" s="62" t="s">
        <v>96</v>
      </c>
      <c r="B120" s="63"/>
      <c r="C120" s="44" t="s">
        <v>204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18">
        <f>SUM(AC117:AC119)</f>
        <v>2325</v>
      </c>
      <c r="AD120" s="18"/>
      <c r="AE120" s="18"/>
      <c r="AF120" s="18">
        <f>SUM(AF117:AF119)</f>
        <v>2325</v>
      </c>
    </row>
    <row r="121" spans="1:32" ht="23.25" customHeight="1" x14ac:dyDescent="0.25">
      <c r="A121" s="59" t="s">
        <v>98</v>
      </c>
      <c r="B121" s="60"/>
      <c r="C121" s="41" t="s">
        <v>205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1"/>
      <c r="AD121" s="1"/>
      <c r="AE121" s="1"/>
      <c r="AF121" s="1"/>
    </row>
    <row r="122" spans="1:32" ht="23.25" customHeight="1" x14ac:dyDescent="0.25">
      <c r="A122" s="59" t="s">
        <v>100</v>
      </c>
      <c r="B122" s="60"/>
      <c r="C122" s="41" t="s">
        <v>206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1">
        <v>85</v>
      </c>
      <c r="AD122" s="1"/>
      <c r="AE122" s="1"/>
      <c r="AF122" s="1">
        <v>85</v>
      </c>
    </row>
    <row r="123" spans="1:32" ht="23.25" customHeight="1" x14ac:dyDescent="0.25">
      <c r="A123" s="62" t="s">
        <v>102</v>
      </c>
      <c r="B123" s="63"/>
      <c r="C123" s="44" t="s">
        <v>207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18">
        <f>SUM(AC121:AC122)</f>
        <v>85</v>
      </c>
      <c r="AD123" s="18"/>
      <c r="AE123" s="18"/>
      <c r="AF123" s="18">
        <f>SUM(AF121:AF122)</f>
        <v>85</v>
      </c>
    </row>
    <row r="124" spans="1:32" ht="23.25" customHeight="1" x14ac:dyDescent="0.25">
      <c r="A124" s="59" t="s">
        <v>104</v>
      </c>
      <c r="B124" s="60"/>
      <c r="C124" s="41" t="s">
        <v>208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1">
        <v>816</v>
      </c>
      <c r="AD124" s="1"/>
      <c r="AE124" s="1"/>
      <c r="AF124" s="1">
        <v>816</v>
      </c>
    </row>
    <row r="125" spans="1:32" ht="23.25" customHeight="1" x14ac:dyDescent="0.25">
      <c r="A125" s="59" t="s">
        <v>106</v>
      </c>
      <c r="B125" s="60"/>
      <c r="C125" s="41" t="s">
        <v>209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1"/>
      <c r="AD125" s="1"/>
      <c r="AE125" s="1"/>
      <c r="AF125" s="1"/>
    </row>
    <row r="126" spans="1:32" ht="23.25" customHeight="1" x14ac:dyDescent="0.25">
      <c r="A126" s="59" t="s">
        <v>108</v>
      </c>
      <c r="B126" s="60"/>
      <c r="C126" s="41" t="s">
        <v>210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1"/>
      <c r="AD126" s="1"/>
      <c r="AE126" s="1"/>
      <c r="AF126" s="1"/>
    </row>
    <row r="127" spans="1:32" ht="23.25" customHeight="1" x14ac:dyDescent="0.25">
      <c r="A127" s="59" t="s">
        <v>110</v>
      </c>
      <c r="B127" s="60"/>
      <c r="C127" s="41" t="s">
        <v>211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1">
        <v>1626</v>
      </c>
      <c r="AD127" s="1"/>
      <c r="AE127" s="1"/>
      <c r="AF127" s="1">
        <v>1626</v>
      </c>
    </row>
    <row r="128" spans="1:32" ht="23.25" customHeight="1" x14ac:dyDescent="0.25">
      <c r="A128" s="59" t="s">
        <v>112</v>
      </c>
      <c r="B128" s="60"/>
      <c r="C128" s="66" t="s">
        <v>212</v>
      </c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1"/>
      <c r="AD128" s="1"/>
      <c r="AE128" s="1"/>
      <c r="AF128" s="1"/>
    </row>
    <row r="129" spans="1:32" ht="23.25" customHeight="1" x14ac:dyDescent="0.25">
      <c r="A129" s="59" t="s">
        <v>114</v>
      </c>
      <c r="B129" s="60"/>
      <c r="C129" s="65" t="s">
        <v>213</v>
      </c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1"/>
      <c r="AD129" s="1"/>
      <c r="AE129" s="1"/>
      <c r="AF129" s="1"/>
    </row>
    <row r="130" spans="1:32" ht="23.25" customHeight="1" x14ac:dyDescent="0.25">
      <c r="A130" s="59" t="s">
        <v>116</v>
      </c>
      <c r="B130" s="60"/>
      <c r="C130" s="41" t="s">
        <v>214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1">
        <v>1065</v>
      </c>
      <c r="AD130" s="1"/>
      <c r="AE130" s="1"/>
      <c r="AF130" s="1">
        <v>1065</v>
      </c>
    </row>
    <row r="131" spans="1:32" ht="23.25" customHeight="1" x14ac:dyDescent="0.25">
      <c r="A131" s="62" t="s">
        <v>118</v>
      </c>
      <c r="B131" s="63"/>
      <c r="C131" s="44" t="s">
        <v>215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18">
        <f>SUM(AC124:AC130)</f>
        <v>3507</v>
      </c>
      <c r="AD131" s="18"/>
      <c r="AE131" s="18"/>
      <c r="AF131" s="18">
        <f>SUM(AF124:AF130)</f>
        <v>3507</v>
      </c>
    </row>
    <row r="132" spans="1:32" ht="23.25" customHeight="1" x14ac:dyDescent="0.25">
      <c r="A132" s="59" t="s">
        <v>120</v>
      </c>
      <c r="B132" s="60"/>
      <c r="C132" s="41" t="s">
        <v>216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1"/>
      <c r="AD132" s="1"/>
      <c r="AE132" s="1"/>
      <c r="AF132" s="1"/>
    </row>
    <row r="133" spans="1:32" ht="23.25" customHeight="1" x14ac:dyDescent="0.25">
      <c r="A133" s="59" t="s">
        <v>122</v>
      </c>
      <c r="B133" s="60"/>
      <c r="C133" s="41" t="s">
        <v>217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1"/>
      <c r="AD133" s="1"/>
      <c r="AE133" s="1"/>
      <c r="AF133" s="1"/>
    </row>
    <row r="134" spans="1:32" ht="23.25" customHeight="1" x14ac:dyDescent="0.25">
      <c r="A134" s="62" t="s">
        <v>124</v>
      </c>
      <c r="B134" s="63"/>
      <c r="C134" s="44" t="s">
        <v>218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18"/>
      <c r="AD134" s="18"/>
      <c r="AE134" s="18"/>
      <c r="AF134" s="18"/>
    </row>
    <row r="135" spans="1:32" ht="23.25" customHeight="1" x14ac:dyDescent="0.25">
      <c r="A135" s="59" t="s">
        <v>126</v>
      </c>
      <c r="B135" s="60"/>
      <c r="C135" s="41" t="s">
        <v>219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1">
        <v>464</v>
      </c>
      <c r="AD135" s="1"/>
      <c r="AE135" s="1"/>
      <c r="AF135" s="1">
        <v>464</v>
      </c>
    </row>
    <row r="136" spans="1:32" ht="23.25" customHeight="1" x14ac:dyDescent="0.25">
      <c r="A136" s="59" t="s">
        <v>128</v>
      </c>
      <c r="B136" s="60"/>
      <c r="C136" s="41" t="s">
        <v>220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1"/>
      <c r="AD136" s="1"/>
      <c r="AE136" s="1"/>
      <c r="AF136" s="1"/>
    </row>
    <row r="137" spans="1:32" ht="23.25" customHeight="1" x14ac:dyDescent="0.25">
      <c r="A137" s="59" t="s">
        <v>130</v>
      </c>
      <c r="B137" s="60"/>
      <c r="C137" s="41" t="s">
        <v>221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1"/>
      <c r="AD137" s="1"/>
      <c r="AE137" s="1"/>
      <c r="AF137" s="1"/>
    </row>
    <row r="138" spans="1:32" ht="23.25" customHeight="1" x14ac:dyDescent="0.25">
      <c r="A138" s="59" t="s">
        <v>132</v>
      </c>
      <c r="B138" s="60"/>
      <c r="C138" s="41" t="s">
        <v>222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1"/>
      <c r="AD138" s="1"/>
      <c r="AE138" s="1"/>
      <c r="AF138" s="1"/>
    </row>
    <row r="139" spans="1:32" ht="23.25" customHeight="1" x14ac:dyDescent="0.25">
      <c r="A139" s="59" t="s">
        <v>134</v>
      </c>
      <c r="B139" s="60"/>
      <c r="C139" s="41" t="s">
        <v>223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1"/>
      <c r="AD139" s="1"/>
      <c r="AE139" s="1"/>
      <c r="AF139" s="1"/>
    </row>
    <row r="140" spans="1:32" ht="23.25" customHeight="1" x14ac:dyDescent="0.25">
      <c r="A140" s="62" t="s">
        <v>136</v>
      </c>
      <c r="B140" s="63"/>
      <c r="C140" s="44" t="s">
        <v>224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18">
        <f>SUM(AC135:AC139)</f>
        <v>464</v>
      </c>
      <c r="AD140" s="18"/>
      <c r="AE140" s="18"/>
      <c r="AF140" s="18">
        <f>SUM(AF135:AF139)</f>
        <v>464</v>
      </c>
    </row>
    <row r="141" spans="1:32" ht="23.25" customHeight="1" x14ac:dyDescent="0.25">
      <c r="A141" s="62" t="s">
        <v>225</v>
      </c>
      <c r="B141" s="63"/>
      <c r="C141" s="44" t="s">
        <v>226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18">
        <f>SUM(AC120+AC123+AC131+AC140)</f>
        <v>6381</v>
      </c>
      <c r="AD141" s="18"/>
      <c r="AE141" s="18"/>
      <c r="AF141" s="18">
        <f>SUM(AF120+AF123+AF131+AF140)</f>
        <v>6381</v>
      </c>
    </row>
    <row r="142" spans="1:32" ht="23.25" customHeight="1" x14ac:dyDescent="0.25">
      <c r="A142" s="59" t="s">
        <v>227</v>
      </c>
      <c r="B142" s="60"/>
      <c r="C142" s="45" t="s">
        <v>228</v>
      </c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1"/>
      <c r="AD142" s="1"/>
      <c r="AE142" s="1"/>
      <c r="AF142" s="1"/>
    </row>
    <row r="143" spans="1:32" ht="23.25" customHeight="1" x14ac:dyDescent="0.25">
      <c r="A143" s="59" t="s">
        <v>229</v>
      </c>
      <c r="B143" s="60"/>
      <c r="C143" s="45" t="s">
        <v>230</v>
      </c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1"/>
      <c r="AD143" s="1"/>
      <c r="AE143" s="1"/>
      <c r="AF143" s="1"/>
    </row>
    <row r="144" spans="1:32" ht="23.25" customHeight="1" x14ac:dyDescent="0.25">
      <c r="A144" s="59" t="s">
        <v>231</v>
      </c>
      <c r="B144" s="60"/>
      <c r="C144" s="67" t="s">
        <v>232</v>
      </c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1"/>
      <c r="AD144" s="1"/>
      <c r="AE144" s="1"/>
      <c r="AF144" s="1"/>
    </row>
    <row r="145" spans="1:32" ht="23.25" customHeight="1" x14ac:dyDescent="0.25">
      <c r="A145" s="59" t="s">
        <v>233</v>
      </c>
      <c r="B145" s="60"/>
      <c r="C145" s="67" t="s">
        <v>234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1"/>
      <c r="AD145" s="1"/>
      <c r="AE145" s="1"/>
      <c r="AF145" s="1"/>
    </row>
    <row r="146" spans="1:32" ht="23.25" customHeight="1" x14ac:dyDescent="0.25">
      <c r="A146" s="59" t="s">
        <v>235</v>
      </c>
      <c r="B146" s="60"/>
      <c r="C146" s="67" t="s">
        <v>236</v>
      </c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1">
        <v>750</v>
      </c>
      <c r="AD146" s="1"/>
      <c r="AE146" s="1"/>
      <c r="AF146" s="1">
        <v>750</v>
      </c>
    </row>
    <row r="147" spans="1:32" ht="23.25" customHeight="1" x14ac:dyDescent="0.25">
      <c r="A147" s="59" t="s">
        <v>237</v>
      </c>
      <c r="B147" s="60"/>
      <c r="C147" s="45" t="s">
        <v>238</v>
      </c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1">
        <v>400</v>
      </c>
      <c r="AD147" s="1"/>
      <c r="AE147" s="1"/>
      <c r="AF147" s="1">
        <v>400</v>
      </c>
    </row>
    <row r="148" spans="1:32" ht="23.25" customHeight="1" x14ac:dyDescent="0.25">
      <c r="A148" s="59" t="s">
        <v>239</v>
      </c>
      <c r="B148" s="60"/>
      <c r="C148" s="45" t="s">
        <v>240</v>
      </c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1"/>
      <c r="AD148" s="1"/>
      <c r="AE148" s="1"/>
      <c r="AF148" s="1"/>
    </row>
    <row r="149" spans="1:32" ht="23.25" customHeight="1" x14ac:dyDescent="0.25">
      <c r="A149" s="59" t="s">
        <v>241</v>
      </c>
      <c r="B149" s="60"/>
      <c r="C149" s="45" t="s">
        <v>242</v>
      </c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1">
        <v>147</v>
      </c>
      <c r="AD149" s="1"/>
      <c r="AE149" s="1"/>
      <c r="AF149" s="1">
        <v>147</v>
      </c>
    </row>
    <row r="150" spans="1:32" ht="23.25" customHeight="1" x14ac:dyDescent="0.25">
      <c r="A150" s="62" t="s">
        <v>243</v>
      </c>
      <c r="B150" s="63"/>
      <c r="C150" s="46" t="s">
        <v>244</v>
      </c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18">
        <f>SUM(AC142:AC149)</f>
        <v>1297</v>
      </c>
      <c r="AD150" s="18"/>
      <c r="AE150" s="18"/>
      <c r="AF150" s="18">
        <f>SUM(AF142:AF149)</f>
        <v>1297</v>
      </c>
    </row>
    <row r="151" spans="1:32" ht="23.25" customHeight="1" x14ac:dyDescent="0.25">
      <c r="A151" s="59" t="s">
        <v>245</v>
      </c>
      <c r="B151" s="60"/>
      <c r="C151" s="68" t="s">
        <v>246</v>
      </c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1"/>
      <c r="AD151" s="1"/>
      <c r="AE151" s="1"/>
      <c r="AF151" s="1"/>
    </row>
    <row r="152" spans="1:32" ht="23.25" customHeight="1" x14ac:dyDescent="0.25">
      <c r="A152" s="59" t="s">
        <v>247</v>
      </c>
      <c r="B152" s="60"/>
      <c r="C152" s="68" t="s">
        <v>248</v>
      </c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1"/>
      <c r="AD152" s="1"/>
      <c r="AE152" s="1"/>
      <c r="AF152" s="1"/>
    </row>
    <row r="153" spans="1:32" ht="23.25" customHeight="1" x14ac:dyDescent="0.25">
      <c r="A153" s="59" t="s">
        <v>249</v>
      </c>
      <c r="B153" s="60"/>
      <c r="C153" s="68" t="s">
        <v>250</v>
      </c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1"/>
      <c r="AD153" s="1"/>
      <c r="AE153" s="1"/>
      <c r="AF153" s="1"/>
    </row>
    <row r="154" spans="1:32" ht="23.25" customHeight="1" x14ac:dyDescent="0.25">
      <c r="A154" s="59" t="s">
        <v>251</v>
      </c>
      <c r="B154" s="60"/>
      <c r="C154" s="68" t="s">
        <v>252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1"/>
      <c r="AD154" s="1"/>
      <c r="AE154" s="1"/>
      <c r="AF154" s="1"/>
    </row>
    <row r="155" spans="1:32" ht="23.25" customHeight="1" x14ac:dyDescent="0.25">
      <c r="A155" s="59" t="s">
        <v>253</v>
      </c>
      <c r="B155" s="60"/>
      <c r="C155" s="68" t="s">
        <v>254</v>
      </c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1"/>
      <c r="AD155" s="1"/>
      <c r="AE155" s="1"/>
      <c r="AF155" s="1"/>
    </row>
    <row r="156" spans="1:32" ht="23.25" customHeight="1" x14ac:dyDescent="0.25">
      <c r="A156" s="59" t="s">
        <v>255</v>
      </c>
      <c r="B156" s="60"/>
      <c r="C156" s="68" t="s">
        <v>256</v>
      </c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1">
        <v>72</v>
      </c>
      <c r="AD156" s="1"/>
      <c r="AE156" s="1"/>
      <c r="AF156" s="1">
        <v>72</v>
      </c>
    </row>
    <row r="157" spans="1:32" ht="23.25" customHeight="1" x14ac:dyDescent="0.25">
      <c r="A157" s="59" t="s">
        <v>257</v>
      </c>
      <c r="B157" s="60"/>
      <c r="C157" s="68" t="s">
        <v>258</v>
      </c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1"/>
      <c r="AD157" s="1"/>
      <c r="AE157" s="1"/>
      <c r="AF157" s="1"/>
    </row>
    <row r="158" spans="1:32" ht="23.25" customHeight="1" x14ac:dyDescent="0.25">
      <c r="A158" s="59" t="s">
        <v>259</v>
      </c>
      <c r="B158" s="60"/>
      <c r="C158" s="68" t="s">
        <v>260</v>
      </c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1"/>
      <c r="AD158" s="1"/>
      <c r="AE158" s="1"/>
      <c r="AF158" s="1"/>
    </row>
    <row r="159" spans="1:32" ht="23.25" customHeight="1" x14ac:dyDescent="0.25">
      <c r="A159" s="59" t="s">
        <v>261</v>
      </c>
      <c r="B159" s="60"/>
      <c r="C159" s="68" t="s">
        <v>262</v>
      </c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1"/>
      <c r="AD159" s="1"/>
      <c r="AE159" s="1"/>
      <c r="AF159" s="1"/>
    </row>
    <row r="160" spans="1:32" ht="23.25" customHeight="1" x14ac:dyDescent="0.25">
      <c r="A160" s="59" t="s">
        <v>263</v>
      </c>
      <c r="B160" s="60"/>
      <c r="C160" s="69" t="s">
        <v>264</v>
      </c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1"/>
      <c r="AD160" s="1"/>
      <c r="AE160" s="1"/>
      <c r="AF160" s="1"/>
    </row>
    <row r="161" spans="1:32" ht="23.25" customHeight="1" x14ac:dyDescent="0.25">
      <c r="A161" s="59" t="s">
        <v>265</v>
      </c>
      <c r="B161" s="60"/>
      <c r="C161" s="68" t="s">
        <v>266</v>
      </c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1">
        <v>50</v>
      </c>
      <c r="AD161" s="1">
        <v>239</v>
      </c>
      <c r="AE161" s="1"/>
      <c r="AF161" s="1">
        <v>289</v>
      </c>
    </row>
    <row r="162" spans="1:32" ht="23.25" customHeight="1" x14ac:dyDescent="0.25">
      <c r="A162" s="59" t="s">
        <v>267</v>
      </c>
      <c r="B162" s="60"/>
      <c r="C162" s="69" t="s">
        <v>268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1">
        <v>11517</v>
      </c>
      <c r="AD162" s="1"/>
      <c r="AE162" s="1"/>
      <c r="AF162" s="1">
        <v>11517</v>
      </c>
    </row>
    <row r="163" spans="1:32" ht="23.25" customHeight="1" x14ac:dyDescent="0.25">
      <c r="A163" s="62" t="s">
        <v>269</v>
      </c>
      <c r="B163" s="63"/>
      <c r="C163" s="46" t="s">
        <v>270</v>
      </c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18">
        <f>SUM(AC151:AC162)</f>
        <v>11639</v>
      </c>
      <c r="AD163" s="18">
        <f>SUM(AD151:AD162)</f>
        <v>239</v>
      </c>
      <c r="AE163" s="18"/>
      <c r="AF163" s="18">
        <f>SUM(AF151:AF162)</f>
        <v>11878</v>
      </c>
    </row>
    <row r="164" spans="1:32" ht="23.25" customHeight="1" x14ac:dyDescent="0.25">
      <c r="A164" s="59" t="s">
        <v>271</v>
      </c>
      <c r="B164" s="60"/>
      <c r="C164" s="70" t="s">
        <v>272</v>
      </c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1"/>
      <c r="AD164" s="1"/>
      <c r="AE164" s="1"/>
      <c r="AF164" s="1"/>
    </row>
    <row r="165" spans="1:32" ht="23.25" customHeight="1" x14ac:dyDescent="0.25">
      <c r="A165" s="59" t="s">
        <v>273</v>
      </c>
      <c r="B165" s="60"/>
      <c r="C165" s="70" t="s">
        <v>274</v>
      </c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1"/>
      <c r="AD165" s="1"/>
      <c r="AE165" s="1"/>
      <c r="AF165" s="1"/>
    </row>
    <row r="166" spans="1:32" ht="23.25" customHeight="1" x14ac:dyDescent="0.25">
      <c r="A166" s="59" t="s">
        <v>275</v>
      </c>
      <c r="B166" s="60"/>
      <c r="C166" s="70" t="s">
        <v>276</v>
      </c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1"/>
      <c r="AD166" s="1"/>
      <c r="AE166" s="1"/>
      <c r="AF166" s="1"/>
    </row>
    <row r="167" spans="1:32" ht="23.25" customHeight="1" x14ac:dyDescent="0.25">
      <c r="A167" s="59" t="s">
        <v>277</v>
      </c>
      <c r="B167" s="60"/>
      <c r="C167" s="70" t="s">
        <v>278</v>
      </c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1"/>
      <c r="AD167" s="1"/>
      <c r="AE167" s="1"/>
      <c r="AF167" s="1"/>
    </row>
    <row r="168" spans="1:32" ht="23.25" customHeight="1" x14ac:dyDescent="0.25">
      <c r="A168" s="59" t="s">
        <v>279</v>
      </c>
      <c r="B168" s="60"/>
      <c r="C168" s="65" t="s">
        <v>280</v>
      </c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1"/>
      <c r="AD168" s="1"/>
      <c r="AE168" s="1"/>
      <c r="AF168" s="1"/>
    </row>
    <row r="169" spans="1:32" ht="23.25" customHeight="1" x14ac:dyDescent="0.25">
      <c r="A169" s="59" t="s">
        <v>281</v>
      </c>
      <c r="B169" s="60"/>
      <c r="C169" s="65" t="s">
        <v>282</v>
      </c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1"/>
      <c r="AD169" s="1"/>
      <c r="AE169" s="1"/>
      <c r="AF169" s="1"/>
    </row>
    <row r="170" spans="1:32" ht="23.25" customHeight="1" x14ac:dyDescent="0.25">
      <c r="A170" s="59" t="s">
        <v>283</v>
      </c>
      <c r="B170" s="60"/>
      <c r="C170" s="65" t="s">
        <v>284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1"/>
      <c r="AD170" s="1"/>
      <c r="AE170" s="1"/>
      <c r="AF170" s="1"/>
    </row>
    <row r="171" spans="1:32" ht="23.25" customHeight="1" x14ac:dyDescent="0.25">
      <c r="A171" s="62" t="s">
        <v>285</v>
      </c>
      <c r="B171" s="63"/>
      <c r="C171" s="71" t="s">
        <v>286</v>
      </c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18"/>
      <c r="AD171" s="18"/>
      <c r="AE171" s="18"/>
      <c r="AF171" s="18"/>
    </row>
    <row r="172" spans="1:32" ht="23.25" customHeight="1" x14ac:dyDescent="0.25">
      <c r="A172" s="59" t="s">
        <v>287</v>
      </c>
      <c r="B172" s="60"/>
      <c r="C172" s="45" t="s">
        <v>288</v>
      </c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1"/>
      <c r="AD172" s="1"/>
      <c r="AE172" s="1"/>
      <c r="AF172" s="1"/>
    </row>
    <row r="173" spans="1:32" ht="23.25" customHeight="1" x14ac:dyDescent="0.25">
      <c r="A173" s="59" t="s">
        <v>289</v>
      </c>
      <c r="B173" s="60"/>
      <c r="C173" s="45" t="s">
        <v>290</v>
      </c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1"/>
      <c r="AD173" s="1"/>
      <c r="AE173" s="1"/>
      <c r="AF173" s="1"/>
    </row>
    <row r="174" spans="1:32" ht="23.25" customHeight="1" x14ac:dyDescent="0.25">
      <c r="A174" s="59" t="s">
        <v>291</v>
      </c>
      <c r="B174" s="60"/>
      <c r="C174" s="45" t="s">
        <v>292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1">
        <v>2362</v>
      </c>
      <c r="AD174" s="1"/>
      <c r="AE174" s="1"/>
      <c r="AF174" s="1">
        <v>2362</v>
      </c>
    </row>
    <row r="175" spans="1:32" ht="23.25" customHeight="1" x14ac:dyDescent="0.25">
      <c r="A175" s="59" t="s">
        <v>293</v>
      </c>
      <c r="B175" s="60"/>
      <c r="C175" s="45" t="s">
        <v>294</v>
      </c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1">
        <v>638</v>
      </c>
      <c r="AD175" s="1"/>
      <c r="AE175" s="1"/>
      <c r="AF175" s="1">
        <v>638</v>
      </c>
    </row>
    <row r="176" spans="1:32" ht="23.25" customHeight="1" x14ac:dyDescent="0.25">
      <c r="A176" s="62" t="s">
        <v>295</v>
      </c>
      <c r="B176" s="63"/>
      <c r="C176" s="46" t="s">
        <v>296</v>
      </c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18">
        <f>SUM(AC172:AC175)</f>
        <v>3000</v>
      </c>
      <c r="AD176" s="18"/>
      <c r="AE176" s="18"/>
      <c r="AF176" s="18">
        <f>SUM(AF172:AF175)</f>
        <v>3000</v>
      </c>
    </row>
    <row r="177" spans="1:32" ht="23.25" customHeight="1" x14ac:dyDescent="0.25">
      <c r="A177" s="59" t="s">
        <v>297</v>
      </c>
      <c r="B177" s="60"/>
      <c r="C177" s="45" t="s">
        <v>298</v>
      </c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1"/>
      <c r="AD177" s="1"/>
      <c r="AE177" s="1"/>
      <c r="AF177" s="1"/>
    </row>
    <row r="178" spans="1:32" ht="23.25" customHeight="1" x14ac:dyDescent="0.25">
      <c r="A178" s="59" t="s">
        <v>299</v>
      </c>
      <c r="B178" s="60"/>
      <c r="C178" s="45" t="s">
        <v>300</v>
      </c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1"/>
      <c r="AD178" s="1"/>
      <c r="AE178" s="1"/>
      <c r="AF178" s="1"/>
    </row>
    <row r="179" spans="1:32" ht="23.25" customHeight="1" x14ac:dyDescent="0.25">
      <c r="A179" s="59" t="s">
        <v>301</v>
      </c>
      <c r="B179" s="60"/>
      <c r="C179" s="45" t="s">
        <v>302</v>
      </c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1"/>
      <c r="AD179" s="1"/>
      <c r="AE179" s="1"/>
      <c r="AF179" s="1"/>
    </row>
    <row r="180" spans="1:32" ht="23.25" customHeight="1" x14ac:dyDescent="0.25">
      <c r="A180" s="59" t="s">
        <v>303</v>
      </c>
      <c r="B180" s="60"/>
      <c r="C180" s="45" t="s">
        <v>304</v>
      </c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1"/>
      <c r="AD180" s="1"/>
      <c r="AE180" s="1"/>
      <c r="AF180" s="1"/>
    </row>
    <row r="181" spans="1:32" ht="23.25" customHeight="1" x14ac:dyDescent="0.25">
      <c r="A181" s="59" t="s">
        <v>305</v>
      </c>
      <c r="B181" s="60"/>
      <c r="C181" s="45" t="s">
        <v>306</v>
      </c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1"/>
      <c r="AD181" s="1"/>
      <c r="AE181" s="1"/>
      <c r="AF181" s="1"/>
    </row>
    <row r="182" spans="1:32" ht="23.25" customHeight="1" x14ac:dyDescent="0.25">
      <c r="A182" s="59" t="s">
        <v>307</v>
      </c>
      <c r="B182" s="60"/>
      <c r="C182" s="45" t="s">
        <v>308</v>
      </c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1"/>
      <c r="AD182" s="1"/>
      <c r="AE182" s="1"/>
      <c r="AF182" s="1"/>
    </row>
    <row r="183" spans="1:32" ht="23.25" customHeight="1" x14ac:dyDescent="0.25">
      <c r="A183" s="59" t="s">
        <v>309</v>
      </c>
      <c r="B183" s="60"/>
      <c r="C183" s="45" t="s">
        <v>310</v>
      </c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1"/>
      <c r="AD183" s="1"/>
      <c r="AE183" s="1"/>
      <c r="AF183" s="1"/>
    </row>
    <row r="184" spans="1:32" ht="23.25" customHeight="1" x14ac:dyDescent="0.25">
      <c r="A184" s="59" t="s">
        <v>311</v>
      </c>
      <c r="B184" s="60"/>
      <c r="C184" s="45" t="s">
        <v>312</v>
      </c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1"/>
      <c r="AD184" s="1"/>
      <c r="AE184" s="1"/>
      <c r="AF184" s="1"/>
    </row>
    <row r="185" spans="1:32" ht="23.25" customHeight="1" x14ac:dyDescent="0.25">
      <c r="A185" s="62" t="s">
        <v>313</v>
      </c>
      <c r="B185" s="63"/>
      <c r="C185" s="46" t="s">
        <v>314</v>
      </c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18"/>
      <c r="AD185" s="18"/>
      <c r="AE185" s="18"/>
      <c r="AF185" s="18"/>
    </row>
    <row r="186" spans="1:32" ht="23.25" customHeight="1" x14ac:dyDescent="0.25">
      <c r="A186" s="62" t="s">
        <v>315</v>
      </c>
      <c r="B186" s="63"/>
      <c r="C186" s="71" t="s">
        <v>316</v>
      </c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18">
        <f>SUM(AC115+AC116+AC141+AC150+AC163+AC176)</f>
        <v>30301</v>
      </c>
      <c r="AD186" s="18">
        <f>SUM(AD115+AD116+AD141+AD150+AD163+AD176)</f>
        <v>239</v>
      </c>
      <c r="AE186" s="18"/>
      <c r="AF186" s="18">
        <f>SUM(AF115+AF116+AF141+AF150+AF163+AF176)</f>
        <v>30540</v>
      </c>
    </row>
    <row r="187" spans="1:32" ht="23.25" customHeight="1" x14ac:dyDescent="0.25">
      <c r="A187" s="72" t="s">
        <v>49</v>
      </c>
      <c r="B187" s="73"/>
      <c r="C187" s="36" t="s">
        <v>341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18"/>
      <c r="AD187" s="18"/>
      <c r="AE187" s="18"/>
      <c r="AF187" s="18"/>
    </row>
    <row r="188" spans="1:32" ht="23.25" customHeight="1" x14ac:dyDescent="0.25">
      <c r="A188" s="49" t="s">
        <v>31</v>
      </c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1"/>
      <c r="AD188" s="1"/>
      <c r="AE188" s="1"/>
      <c r="AF188" s="1"/>
    </row>
    <row r="189" spans="1:32" ht="23.25" customHeight="1" x14ac:dyDescent="0.25">
      <c r="A189" s="38" t="s">
        <v>50</v>
      </c>
      <c r="B189" s="47"/>
      <c r="C189" s="45" t="s">
        <v>318</v>
      </c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1"/>
      <c r="AD189" s="1"/>
      <c r="AE189" s="1"/>
      <c r="AF189" s="1"/>
    </row>
    <row r="190" spans="1:32" ht="23.25" customHeight="1" x14ac:dyDescent="0.25">
      <c r="A190" s="38" t="s">
        <v>52</v>
      </c>
      <c r="B190" s="47"/>
      <c r="C190" s="45" t="s">
        <v>319</v>
      </c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1"/>
      <c r="AD190" s="1"/>
      <c r="AE190" s="1"/>
      <c r="AF190" s="1"/>
    </row>
    <row r="191" spans="1:32" ht="23.25" customHeight="1" x14ac:dyDescent="0.25">
      <c r="A191" s="38" t="s">
        <v>54</v>
      </c>
      <c r="B191" s="47"/>
      <c r="C191" s="45" t="s">
        <v>320</v>
      </c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1"/>
      <c r="AD191" s="1"/>
      <c r="AE191" s="1"/>
      <c r="AF191" s="1"/>
    </row>
    <row r="192" spans="1:32" ht="23.25" customHeight="1" x14ac:dyDescent="0.25">
      <c r="A192" s="42" t="s">
        <v>56</v>
      </c>
      <c r="B192" s="48"/>
      <c r="C192" s="46" t="s">
        <v>321</v>
      </c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18"/>
      <c r="AD192" s="18"/>
      <c r="AE192" s="18"/>
      <c r="AF192" s="18"/>
    </row>
    <row r="193" spans="1:32" ht="23.25" customHeight="1" x14ac:dyDescent="0.25">
      <c r="A193" s="38" t="s">
        <v>58</v>
      </c>
      <c r="B193" s="47"/>
      <c r="C193" s="52" t="s">
        <v>322</v>
      </c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1"/>
      <c r="AD193" s="1"/>
      <c r="AE193" s="1"/>
      <c r="AF193" s="1"/>
    </row>
    <row r="194" spans="1:32" ht="23.25" customHeight="1" x14ac:dyDescent="0.25">
      <c r="A194" s="38" t="s">
        <v>60</v>
      </c>
      <c r="B194" s="47"/>
      <c r="C194" s="52" t="s">
        <v>323</v>
      </c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1"/>
      <c r="AD194" s="1"/>
      <c r="AE194" s="1"/>
      <c r="AF194" s="1"/>
    </row>
    <row r="195" spans="1:32" ht="23.25" customHeight="1" x14ac:dyDescent="0.25">
      <c r="A195" s="38" t="s">
        <v>62</v>
      </c>
      <c r="B195" s="47"/>
      <c r="C195" s="45" t="s">
        <v>324</v>
      </c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1"/>
      <c r="AD195" s="1"/>
      <c r="AE195" s="1"/>
      <c r="AF195" s="1"/>
    </row>
    <row r="196" spans="1:32" ht="23.25" customHeight="1" x14ac:dyDescent="0.25">
      <c r="A196" s="38" t="s">
        <v>64</v>
      </c>
      <c r="B196" s="47"/>
      <c r="C196" s="45" t="s">
        <v>325</v>
      </c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1"/>
      <c r="AD196" s="1"/>
      <c r="AE196" s="1"/>
      <c r="AF196" s="1"/>
    </row>
    <row r="197" spans="1:32" ht="23.25" customHeight="1" x14ac:dyDescent="0.25">
      <c r="A197" s="42" t="s">
        <v>66</v>
      </c>
      <c r="B197" s="48"/>
      <c r="C197" s="53" t="s">
        <v>326</v>
      </c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18"/>
      <c r="AD197" s="18"/>
      <c r="AE197" s="18"/>
      <c r="AF197" s="18"/>
    </row>
    <row r="198" spans="1:32" ht="23.25" customHeight="1" x14ac:dyDescent="0.25">
      <c r="A198" s="38" t="s">
        <v>68</v>
      </c>
      <c r="B198" s="47"/>
      <c r="C198" s="52" t="s">
        <v>327</v>
      </c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1"/>
      <c r="AD198" s="1"/>
      <c r="AE198" s="1"/>
      <c r="AF198" s="1"/>
    </row>
    <row r="199" spans="1:32" ht="23.25" customHeight="1" x14ac:dyDescent="0.25">
      <c r="A199" s="38" t="s">
        <v>70</v>
      </c>
      <c r="B199" s="47"/>
      <c r="C199" s="52" t="s">
        <v>328</v>
      </c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1"/>
      <c r="AD199" s="1"/>
      <c r="AE199" s="1"/>
      <c r="AF199" s="1"/>
    </row>
    <row r="200" spans="1:32" ht="23.25" customHeight="1" x14ac:dyDescent="0.25">
      <c r="A200" s="38" t="s">
        <v>72</v>
      </c>
      <c r="B200" s="47"/>
      <c r="C200" s="52" t="s">
        <v>329</v>
      </c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1"/>
      <c r="AD200" s="1"/>
      <c r="AE200" s="1"/>
      <c r="AF200" s="1"/>
    </row>
    <row r="201" spans="1:32" ht="23.25" customHeight="1" x14ac:dyDescent="0.25">
      <c r="A201" s="38" t="s">
        <v>74</v>
      </c>
      <c r="B201" s="47"/>
      <c r="C201" s="52" t="s">
        <v>330</v>
      </c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1"/>
      <c r="AD201" s="1"/>
      <c r="AE201" s="1"/>
      <c r="AF201" s="1"/>
    </row>
    <row r="202" spans="1:32" ht="23.25" customHeight="1" x14ac:dyDescent="0.25">
      <c r="A202" s="38" t="s">
        <v>76</v>
      </c>
      <c r="B202" s="47"/>
      <c r="C202" s="52" t="s">
        <v>331</v>
      </c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1"/>
      <c r="AD202" s="1"/>
      <c r="AE202" s="1"/>
      <c r="AF202" s="1"/>
    </row>
    <row r="203" spans="1:32" ht="23.25" customHeight="1" x14ac:dyDescent="0.25">
      <c r="A203" s="38" t="s">
        <v>78</v>
      </c>
      <c r="B203" s="47"/>
      <c r="C203" s="52" t="s">
        <v>332</v>
      </c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1"/>
      <c r="AD203" s="1"/>
      <c r="AE203" s="1"/>
      <c r="AF203" s="1"/>
    </row>
    <row r="204" spans="1:32" ht="23.25" customHeight="1" x14ac:dyDescent="0.25">
      <c r="A204" s="42" t="s">
        <v>80</v>
      </c>
      <c r="B204" s="48"/>
      <c r="C204" s="53" t="s">
        <v>333</v>
      </c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18"/>
      <c r="AD204" s="18"/>
      <c r="AE204" s="18"/>
      <c r="AF204" s="18"/>
    </row>
    <row r="205" spans="1:32" ht="23.25" customHeight="1" x14ac:dyDescent="0.25">
      <c r="A205" s="38" t="s">
        <v>82</v>
      </c>
      <c r="B205" s="47"/>
      <c r="C205" s="52" t="s">
        <v>334</v>
      </c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1"/>
      <c r="AD205" s="1"/>
      <c r="AE205" s="1"/>
      <c r="AF205" s="1"/>
    </row>
    <row r="206" spans="1:32" ht="23.25" customHeight="1" x14ac:dyDescent="0.25">
      <c r="A206" s="38" t="s">
        <v>84</v>
      </c>
      <c r="B206" s="47"/>
      <c r="C206" s="45" t="s">
        <v>335</v>
      </c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1"/>
      <c r="AD206" s="1"/>
      <c r="AE206" s="1"/>
      <c r="AF206" s="1"/>
    </row>
    <row r="207" spans="1:32" ht="23.25" customHeight="1" x14ac:dyDescent="0.25">
      <c r="A207" s="38" t="s">
        <v>86</v>
      </c>
      <c r="B207" s="47"/>
      <c r="C207" s="52" t="s">
        <v>336</v>
      </c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1"/>
      <c r="AD207" s="1"/>
      <c r="AE207" s="1"/>
      <c r="AF207" s="1"/>
    </row>
    <row r="208" spans="1:32" ht="23.25" customHeight="1" x14ac:dyDescent="0.25">
      <c r="A208" s="38" t="s">
        <v>88</v>
      </c>
      <c r="B208" s="47"/>
      <c r="C208" s="52" t="s">
        <v>337</v>
      </c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1"/>
      <c r="AD208" s="1"/>
      <c r="AE208" s="1"/>
      <c r="AF208" s="1"/>
    </row>
    <row r="209" spans="1:32" ht="23.25" customHeight="1" x14ac:dyDescent="0.25">
      <c r="A209" s="42" t="s">
        <v>90</v>
      </c>
      <c r="B209" s="48"/>
      <c r="C209" s="53" t="s">
        <v>338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18"/>
      <c r="AD209" s="18"/>
      <c r="AE209" s="18"/>
      <c r="AF209" s="18"/>
    </row>
    <row r="210" spans="1:32" ht="23.25" customHeight="1" x14ac:dyDescent="0.25">
      <c r="A210" s="38" t="s">
        <v>92</v>
      </c>
      <c r="B210" s="47"/>
      <c r="C210" s="45" t="s">
        <v>339</v>
      </c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1"/>
      <c r="AD210" s="1"/>
      <c r="AE210" s="1"/>
      <c r="AF210" s="1"/>
    </row>
    <row r="211" spans="1:32" ht="23.25" customHeight="1" x14ac:dyDescent="0.25">
      <c r="A211" s="42" t="s">
        <v>94</v>
      </c>
      <c r="B211" s="48"/>
      <c r="C211" s="53" t="s">
        <v>340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18"/>
      <c r="AD211" s="18"/>
      <c r="AE211" s="18"/>
      <c r="AF211" s="18"/>
    </row>
    <row r="212" spans="1:32" ht="23.25" customHeight="1" x14ac:dyDescent="0.25">
      <c r="A212" s="56" t="s">
        <v>344</v>
      </c>
      <c r="B212" s="57"/>
      <c r="C212" s="58"/>
      <c r="D212" s="56"/>
      <c r="E212" s="56"/>
      <c r="F212" s="56"/>
      <c r="G212" s="56"/>
      <c r="H212" s="56"/>
      <c r="I212" s="56"/>
      <c r="J212" s="56"/>
      <c r="K212" s="57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3">
        <f>AC186</f>
        <v>30301</v>
      </c>
      <c r="AD212" s="13">
        <f>AD186</f>
        <v>239</v>
      </c>
      <c r="AE212" s="13"/>
      <c r="AF212" s="13">
        <f>AF186</f>
        <v>30540</v>
      </c>
    </row>
    <row r="214" spans="1:32" ht="23.25" customHeight="1" x14ac:dyDescent="0.25">
      <c r="A214" s="20" t="s">
        <v>345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>
        <f>SUM(AC212-AC94)</f>
        <v>0</v>
      </c>
      <c r="AD214" s="20"/>
      <c r="AE214" s="20"/>
      <c r="AF214" s="20"/>
    </row>
  </sheetData>
  <mergeCells count="413">
    <mergeCell ref="A212:B212"/>
    <mergeCell ref="C212:K212"/>
    <mergeCell ref="A208:B208"/>
    <mergeCell ref="C208:AB208"/>
    <mergeCell ref="A209:B209"/>
    <mergeCell ref="C209:AB209"/>
    <mergeCell ref="A210:B210"/>
    <mergeCell ref="C210:AB210"/>
    <mergeCell ref="A207:B207"/>
    <mergeCell ref="C207:AB207"/>
    <mergeCell ref="A211:B211"/>
    <mergeCell ref="C211:AB211"/>
    <mergeCell ref="A197:B197"/>
    <mergeCell ref="C197:AB197"/>
    <mergeCell ref="A198:B198"/>
    <mergeCell ref="C198:AB198"/>
    <mergeCell ref="A199:B199"/>
    <mergeCell ref="C199:AB199"/>
    <mergeCell ref="A192:B192"/>
    <mergeCell ref="C192:AB192"/>
    <mergeCell ref="A193:B193"/>
    <mergeCell ref="C193:AB193"/>
    <mergeCell ref="A194:B194"/>
    <mergeCell ref="C194:AB194"/>
    <mergeCell ref="A195:B195"/>
    <mergeCell ref="C195:AB195"/>
    <mergeCell ref="A196:B196"/>
    <mergeCell ref="C196:AB196"/>
    <mergeCell ref="A205:B205"/>
    <mergeCell ref="C205:AB205"/>
    <mergeCell ref="A206:B206"/>
    <mergeCell ref="C206:AB206"/>
    <mergeCell ref="A200:B200"/>
    <mergeCell ref="C200:AB200"/>
    <mergeCell ref="A201:B201"/>
    <mergeCell ref="C201:AB201"/>
    <mergeCell ref="A202:B202"/>
    <mergeCell ref="C202:AB202"/>
    <mergeCell ref="A203:B203"/>
    <mergeCell ref="C203:AB203"/>
    <mergeCell ref="A204:B204"/>
    <mergeCell ref="C204:AB204"/>
    <mergeCell ref="A188:B188"/>
    <mergeCell ref="C188:AB188"/>
    <mergeCell ref="A189:B189"/>
    <mergeCell ref="C189:AB189"/>
    <mergeCell ref="A190:B190"/>
    <mergeCell ref="C190:AB190"/>
    <mergeCell ref="A191:B191"/>
    <mergeCell ref="C191:AB191"/>
    <mergeCell ref="A182:B182"/>
    <mergeCell ref="C182:AB182"/>
    <mergeCell ref="A183:B183"/>
    <mergeCell ref="C183:AB183"/>
    <mergeCell ref="A184:B184"/>
    <mergeCell ref="C184:AB184"/>
    <mergeCell ref="A185:B185"/>
    <mergeCell ref="C185:AB185"/>
    <mergeCell ref="A186:B186"/>
    <mergeCell ref="C186:AB186"/>
    <mergeCell ref="A187:B187"/>
    <mergeCell ref="C187:AB187"/>
    <mergeCell ref="A177:B177"/>
    <mergeCell ref="C177:AB177"/>
    <mergeCell ref="A178:B178"/>
    <mergeCell ref="C178:AB178"/>
    <mergeCell ref="A179:B179"/>
    <mergeCell ref="C179:AB179"/>
    <mergeCell ref="A180:B180"/>
    <mergeCell ref="C180:AB180"/>
    <mergeCell ref="A181:B181"/>
    <mergeCell ref="C181:AB181"/>
    <mergeCell ref="A172:B172"/>
    <mergeCell ref="C172:AB172"/>
    <mergeCell ref="A173:B173"/>
    <mergeCell ref="C173:AB173"/>
    <mergeCell ref="A174:B174"/>
    <mergeCell ref="C174:AB174"/>
    <mergeCell ref="A175:B175"/>
    <mergeCell ref="C175:AB175"/>
    <mergeCell ref="A176:B176"/>
    <mergeCell ref="C176:AB176"/>
    <mergeCell ref="A167:B167"/>
    <mergeCell ref="C167:AB167"/>
    <mergeCell ref="A168:B168"/>
    <mergeCell ref="C168:AB168"/>
    <mergeCell ref="A169:B169"/>
    <mergeCell ref="C169:AB169"/>
    <mergeCell ref="A170:B170"/>
    <mergeCell ref="C170:AB170"/>
    <mergeCell ref="A171:B171"/>
    <mergeCell ref="C171:AB171"/>
    <mergeCell ref="A162:B162"/>
    <mergeCell ref="C162:AB162"/>
    <mergeCell ref="A163:B163"/>
    <mergeCell ref="C163:AB163"/>
    <mergeCell ref="A164:B164"/>
    <mergeCell ref="C164:AB164"/>
    <mergeCell ref="A165:B165"/>
    <mergeCell ref="C165:AB165"/>
    <mergeCell ref="A166:B166"/>
    <mergeCell ref="C166:AB166"/>
    <mergeCell ref="A157:B157"/>
    <mergeCell ref="C157:AB157"/>
    <mergeCell ref="A158:B158"/>
    <mergeCell ref="C158:AB158"/>
    <mergeCell ref="A159:B159"/>
    <mergeCell ref="C159:AB159"/>
    <mergeCell ref="A160:B160"/>
    <mergeCell ref="C160:AB160"/>
    <mergeCell ref="A161:B161"/>
    <mergeCell ref="C161:AB161"/>
    <mergeCell ref="A152:B152"/>
    <mergeCell ref="C152:AB152"/>
    <mergeCell ref="A153:B153"/>
    <mergeCell ref="C153:AB153"/>
    <mergeCell ref="A154:B154"/>
    <mergeCell ref="C154:AB154"/>
    <mergeCell ref="A155:B155"/>
    <mergeCell ref="C155:AB155"/>
    <mergeCell ref="A156:B156"/>
    <mergeCell ref="C156:AB156"/>
    <mergeCell ref="A147:B147"/>
    <mergeCell ref="C147:AB147"/>
    <mergeCell ref="A148:B148"/>
    <mergeCell ref="C148:AB148"/>
    <mergeCell ref="A149:B149"/>
    <mergeCell ref="C149:AB149"/>
    <mergeCell ref="A150:B150"/>
    <mergeCell ref="C150:AB150"/>
    <mergeCell ref="A151:B151"/>
    <mergeCell ref="C151:AB151"/>
    <mergeCell ref="A142:B142"/>
    <mergeCell ref="C142:AB142"/>
    <mergeCell ref="A143:B143"/>
    <mergeCell ref="C143:AB143"/>
    <mergeCell ref="A144:B144"/>
    <mergeCell ref="C144:AB144"/>
    <mergeCell ref="A145:B145"/>
    <mergeCell ref="C145:AB145"/>
    <mergeCell ref="A146:B146"/>
    <mergeCell ref="C146:AB146"/>
    <mergeCell ref="A137:B137"/>
    <mergeCell ref="C137:AB137"/>
    <mergeCell ref="A138:B138"/>
    <mergeCell ref="C138:AB138"/>
    <mergeCell ref="A139:B139"/>
    <mergeCell ref="C139:AB139"/>
    <mergeCell ref="A140:B140"/>
    <mergeCell ref="C140:AB140"/>
    <mergeCell ref="A141:B141"/>
    <mergeCell ref="C141:AB141"/>
    <mergeCell ref="A132:B132"/>
    <mergeCell ref="C132:AB132"/>
    <mergeCell ref="A133:B133"/>
    <mergeCell ref="C133:AB133"/>
    <mergeCell ref="A134:B134"/>
    <mergeCell ref="C134:AB134"/>
    <mergeCell ref="A135:B135"/>
    <mergeCell ref="C135:AB135"/>
    <mergeCell ref="A136:B136"/>
    <mergeCell ref="C136:AB136"/>
    <mergeCell ref="A127:B127"/>
    <mergeCell ref="C127:AB127"/>
    <mergeCell ref="A128:B128"/>
    <mergeCell ref="C128:AB128"/>
    <mergeCell ref="A129:B129"/>
    <mergeCell ref="C129:AB129"/>
    <mergeCell ref="A130:B130"/>
    <mergeCell ref="C130:AB130"/>
    <mergeCell ref="A131:B131"/>
    <mergeCell ref="C131:AB131"/>
    <mergeCell ref="A122:B122"/>
    <mergeCell ref="C122:AB122"/>
    <mergeCell ref="A123:B123"/>
    <mergeCell ref="C123:AB123"/>
    <mergeCell ref="A124:B124"/>
    <mergeCell ref="C124:AB124"/>
    <mergeCell ref="A125:B125"/>
    <mergeCell ref="C125:AB125"/>
    <mergeCell ref="A126:B126"/>
    <mergeCell ref="C126:AB126"/>
    <mergeCell ref="A117:B117"/>
    <mergeCell ref="C117:AB117"/>
    <mergeCell ref="A118:B118"/>
    <mergeCell ref="C118:AB118"/>
    <mergeCell ref="A119:B119"/>
    <mergeCell ref="C119:AB119"/>
    <mergeCell ref="A120:B120"/>
    <mergeCell ref="C120:AB120"/>
    <mergeCell ref="A121:B121"/>
    <mergeCell ref="C121:AB121"/>
    <mergeCell ref="A112:B112"/>
    <mergeCell ref="C112:AB112"/>
    <mergeCell ref="A113:B113"/>
    <mergeCell ref="C113:AB113"/>
    <mergeCell ref="A114:B114"/>
    <mergeCell ref="C114:AB114"/>
    <mergeCell ref="A115:B115"/>
    <mergeCell ref="C115:AB115"/>
    <mergeCell ref="A116:B116"/>
    <mergeCell ref="C116:AB116"/>
    <mergeCell ref="A107:B107"/>
    <mergeCell ref="C107:AB107"/>
    <mergeCell ref="A108:B108"/>
    <mergeCell ref="C108:AB108"/>
    <mergeCell ref="A109:B109"/>
    <mergeCell ref="C109:AB109"/>
    <mergeCell ref="A110:B110"/>
    <mergeCell ref="C110:AB110"/>
    <mergeCell ref="A111:B111"/>
    <mergeCell ref="C111:AB111"/>
    <mergeCell ref="A102:B102"/>
    <mergeCell ref="C102:AB102"/>
    <mergeCell ref="A103:B103"/>
    <mergeCell ref="C103:AB103"/>
    <mergeCell ref="A104:B104"/>
    <mergeCell ref="C104:AB104"/>
    <mergeCell ref="A105:B105"/>
    <mergeCell ref="C105:AB105"/>
    <mergeCell ref="A106:B106"/>
    <mergeCell ref="C106:AB106"/>
    <mergeCell ref="A97:B97"/>
    <mergeCell ref="C97:AB97"/>
    <mergeCell ref="A98:B98"/>
    <mergeCell ref="C98:AB98"/>
    <mergeCell ref="A99:B99"/>
    <mergeCell ref="C99:AB99"/>
    <mergeCell ref="A100:B100"/>
    <mergeCell ref="C100:AB100"/>
    <mergeCell ref="A101:B101"/>
    <mergeCell ref="C101:AB101"/>
    <mergeCell ref="A91:B91"/>
    <mergeCell ref="C91:AB91"/>
    <mergeCell ref="A92:B92"/>
    <mergeCell ref="C92:AB92"/>
    <mergeCell ref="A93:B93"/>
    <mergeCell ref="C93:AB93"/>
    <mergeCell ref="A95:B95"/>
    <mergeCell ref="C95:AB95"/>
    <mergeCell ref="A96:B96"/>
    <mergeCell ref="C96:AB96"/>
    <mergeCell ref="A94:B94"/>
    <mergeCell ref="C94:K94"/>
    <mergeCell ref="A86:B86"/>
    <mergeCell ref="C86:AB86"/>
    <mergeCell ref="A87:B87"/>
    <mergeCell ref="C87:AB87"/>
    <mergeCell ref="A88:B88"/>
    <mergeCell ref="C88:AB88"/>
    <mergeCell ref="A89:B89"/>
    <mergeCell ref="C89:AB89"/>
    <mergeCell ref="A90:B90"/>
    <mergeCell ref="C90:AB9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6:B76"/>
    <mergeCell ref="C76:AB76"/>
    <mergeCell ref="A77:B77"/>
    <mergeCell ref="C77:AB77"/>
    <mergeCell ref="A78:B78"/>
    <mergeCell ref="C78:AB78"/>
    <mergeCell ref="A79:B79"/>
    <mergeCell ref="C79:AB79"/>
    <mergeCell ref="A80:B80"/>
    <mergeCell ref="C80:AB80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66:B66"/>
    <mergeCell ref="C66:AB66"/>
    <mergeCell ref="A67:B67"/>
    <mergeCell ref="C67:AB67"/>
    <mergeCell ref="A68:B68"/>
    <mergeCell ref="C68:AB68"/>
    <mergeCell ref="A69:B69"/>
    <mergeCell ref="C69:AB69"/>
    <mergeCell ref="A70:B70"/>
    <mergeCell ref="C70:AB70"/>
    <mergeCell ref="A61:B61"/>
    <mergeCell ref="C61:AB61"/>
    <mergeCell ref="A62:B62"/>
    <mergeCell ref="C62:AB62"/>
    <mergeCell ref="A63:B63"/>
    <mergeCell ref="C63:AB63"/>
    <mergeCell ref="A64:B64"/>
    <mergeCell ref="C64:AB64"/>
    <mergeCell ref="A65:B65"/>
    <mergeCell ref="C65:AB6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51:B51"/>
    <mergeCell ref="C51:AB51"/>
    <mergeCell ref="A52:B52"/>
    <mergeCell ref="C52:AB52"/>
    <mergeCell ref="A53:B53"/>
    <mergeCell ref="C53:AB53"/>
    <mergeCell ref="A54:B54"/>
    <mergeCell ref="C54:AB54"/>
    <mergeCell ref="A55:B55"/>
    <mergeCell ref="C55:AB55"/>
    <mergeCell ref="A46:B46"/>
    <mergeCell ref="C46:AB46"/>
    <mergeCell ref="A47:B47"/>
    <mergeCell ref="C47:AB47"/>
    <mergeCell ref="A48:B48"/>
    <mergeCell ref="C48:AB48"/>
    <mergeCell ref="A49:B49"/>
    <mergeCell ref="C49:AB49"/>
    <mergeCell ref="A50:B50"/>
    <mergeCell ref="C50:AB5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6:B36"/>
    <mergeCell ref="C36:AB36"/>
    <mergeCell ref="A37:B37"/>
    <mergeCell ref="C37:AB37"/>
    <mergeCell ref="A38:B38"/>
    <mergeCell ref="C38:AB38"/>
    <mergeCell ref="A39:B39"/>
    <mergeCell ref="C39:AB39"/>
    <mergeCell ref="A40:B40"/>
    <mergeCell ref="C40:AB40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26:B26"/>
    <mergeCell ref="C26:AB26"/>
    <mergeCell ref="A27:B27"/>
    <mergeCell ref="C27:AB27"/>
    <mergeCell ref="A28:B28"/>
    <mergeCell ref="C28:AB28"/>
    <mergeCell ref="A29:B29"/>
    <mergeCell ref="C29:AB29"/>
    <mergeCell ref="A30:B30"/>
    <mergeCell ref="C30:AB30"/>
    <mergeCell ref="A21:B21"/>
    <mergeCell ref="C21:AB21"/>
    <mergeCell ref="A22:B22"/>
    <mergeCell ref="C22:AB22"/>
    <mergeCell ref="A23:B23"/>
    <mergeCell ref="C23:AB23"/>
    <mergeCell ref="A24:B24"/>
    <mergeCell ref="C24:AB24"/>
    <mergeCell ref="A25:B25"/>
    <mergeCell ref="C25:AB2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11:B11"/>
    <mergeCell ref="C11:AB11"/>
    <mergeCell ref="A12:B12"/>
    <mergeCell ref="C12:AB12"/>
    <mergeCell ref="A13:B13"/>
    <mergeCell ref="C13:AB13"/>
    <mergeCell ref="A14:B14"/>
    <mergeCell ref="C14:AB14"/>
    <mergeCell ref="A15:B15"/>
    <mergeCell ref="C15:AB15"/>
    <mergeCell ref="A7:B7"/>
    <mergeCell ref="C7:AB7"/>
    <mergeCell ref="A8:B8"/>
    <mergeCell ref="C8:AB8"/>
    <mergeCell ref="A4:AF4"/>
    <mergeCell ref="A9:B9"/>
    <mergeCell ref="C9:AB9"/>
    <mergeCell ref="A10:B10"/>
    <mergeCell ref="C10:AB10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1"/>
  <sheetViews>
    <sheetView workbookViewId="0">
      <selection activeCell="J18" sqref="J18"/>
    </sheetView>
  </sheetViews>
  <sheetFormatPr defaultRowHeight="15" x14ac:dyDescent="0.25"/>
  <cols>
    <col min="1" max="1" width="39.28515625" customWidth="1"/>
    <col min="2" max="2" width="18.140625" bestFit="1" customWidth="1"/>
    <col min="3" max="3" width="7.42578125" bestFit="1" customWidth="1"/>
    <col min="4" max="4" width="17.85546875" bestFit="1" customWidth="1"/>
    <col min="5" max="5" width="14.140625" bestFit="1" customWidth="1"/>
    <col min="6" max="6" width="18.5703125" customWidth="1"/>
    <col min="7" max="7" width="21.5703125" customWidth="1"/>
  </cols>
  <sheetData>
    <row r="1" spans="1:1021 1025:2045 2049:3069 3073:4093 4097:5117 5121:6141 6145:7165 7169:8189 8193:9213 9217:10237 10241:11261 11265:12285 12289:13309 13313:14333 14337:15357 15361:16381" x14ac:dyDescent="0.25">
      <c r="A1" t="s">
        <v>355</v>
      </c>
      <c r="Q1" t="s">
        <v>354</v>
      </c>
      <c r="U1" t="s">
        <v>354</v>
      </c>
      <c r="Y1" t="s">
        <v>354</v>
      </c>
      <c r="AC1" t="s">
        <v>354</v>
      </c>
      <c r="AG1" t="s">
        <v>354</v>
      </c>
      <c r="AK1" t="s">
        <v>354</v>
      </c>
      <c r="AO1" t="s">
        <v>354</v>
      </c>
      <c r="AS1" t="s">
        <v>354</v>
      </c>
      <c r="AW1" t="s">
        <v>354</v>
      </c>
      <c r="BA1" t="s">
        <v>354</v>
      </c>
      <c r="BE1" t="s">
        <v>354</v>
      </c>
      <c r="BI1" t="s">
        <v>354</v>
      </c>
      <c r="BM1" t="s">
        <v>354</v>
      </c>
      <c r="BQ1" t="s">
        <v>354</v>
      </c>
      <c r="BU1" t="s">
        <v>354</v>
      </c>
      <c r="BY1" t="s">
        <v>354</v>
      </c>
      <c r="CC1" t="s">
        <v>354</v>
      </c>
      <c r="CG1" t="s">
        <v>354</v>
      </c>
      <c r="CK1" t="s">
        <v>354</v>
      </c>
      <c r="CO1" t="s">
        <v>354</v>
      </c>
      <c r="CS1" t="s">
        <v>354</v>
      </c>
      <c r="CW1" t="s">
        <v>354</v>
      </c>
      <c r="DA1" t="s">
        <v>354</v>
      </c>
      <c r="DE1" t="s">
        <v>354</v>
      </c>
      <c r="DI1" t="s">
        <v>354</v>
      </c>
      <c r="DM1" t="s">
        <v>354</v>
      </c>
      <c r="DQ1" t="s">
        <v>354</v>
      </c>
      <c r="DU1" t="s">
        <v>354</v>
      </c>
      <c r="DY1" t="s">
        <v>354</v>
      </c>
      <c r="EC1" t="s">
        <v>354</v>
      </c>
      <c r="EG1" t="s">
        <v>354</v>
      </c>
      <c r="EK1" t="s">
        <v>354</v>
      </c>
      <c r="EO1" t="s">
        <v>354</v>
      </c>
      <c r="ES1" t="s">
        <v>354</v>
      </c>
      <c r="EW1" t="s">
        <v>354</v>
      </c>
      <c r="FA1" t="s">
        <v>354</v>
      </c>
      <c r="FE1" t="s">
        <v>354</v>
      </c>
      <c r="FI1" t="s">
        <v>354</v>
      </c>
      <c r="FM1" t="s">
        <v>354</v>
      </c>
      <c r="FQ1" t="s">
        <v>354</v>
      </c>
      <c r="FU1" t="s">
        <v>354</v>
      </c>
      <c r="FY1" t="s">
        <v>354</v>
      </c>
      <c r="GC1" t="s">
        <v>354</v>
      </c>
      <c r="GG1" t="s">
        <v>354</v>
      </c>
      <c r="GK1" t="s">
        <v>354</v>
      </c>
      <c r="GO1" t="s">
        <v>354</v>
      </c>
      <c r="GS1" t="s">
        <v>354</v>
      </c>
      <c r="GW1" t="s">
        <v>354</v>
      </c>
      <c r="HA1" t="s">
        <v>354</v>
      </c>
      <c r="HE1" t="s">
        <v>354</v>
      </c>
      <c r="HI1" t="s">
        <v>354</v>
      </c>
      <c r="HM1" t="s">
        <v>354</v>
      </c>
      <c r="HQ1" t="s">
        <v>354</v>
      </c>
      <c r="HU1" t="s">
        <v>354</v>
      </c>
      <c r="HY1" t="s">
        <v>354</v>
      </c>
      <c r="IC1" t="s">
        <v>354</v>
      </c>
      <c r="IG1" t="s">
        <v>354</v>
      </c>
      <c r="IK1" t="s">
        <v>354</v>
      </c>
      <c r="IO1" t="s">
        <v>354</v>
      </c>
      <c r="IS1" t="s">
        <v>354</v>
      </c>
      <c r="IW1" t="s">
        <v>354</v>
      </c>
      <c r="JA1" t="s">
        <v>354</v>
      </c>
      <c r="JE1" t="s">
        <v>354</v>
      </c>
      <c r="JI1" t="s">
        <v>354</v>
      </c>
      <c r="JM1" t="s">
        <v>354</v>
      </c>
      <c r="JQ1" t="s">
        <v>354</v>
      </c>
      <c r="JU1" t="s">
        <v>354</v>
      </c>
      <c r="JY1" t="s">
        <v>354</v>
      </c>
      <c r="KC1" t="s">
        <v>354</v>
      </c>
      <c r="KG1" t="s">
        <v>354</v>
      </c>
      <c r="KK1" t="s">
        <v>354</v>
      </c>
      <c r="KO1" t="s">
        <v>354</v>
      </c>
      <c r="KS1" t="s">
        <v>354</v>
      </c>
      <c r="KW1" t="s">
        <v>354</v>
      </c>
      <c r="LA1" t="s">
        <v>354</v>
      </c>
      <c r="LE1" t="s">
        <v>354</v>
      </c>
      <c r="LI1" t="s">
        <v>354</v>
      </c>
      <c r="LM1" t="s">
        <v>354</v>
      </c>
      <c r="LQ1" t="s">
        <v>354</v>
      </c>
      <c r="LU1" t="s">
        <v>354</v>
      </c>
      <c r="LY1" t="s">
        <v>354</v>
      </c>
      <c r="MC1" t="s">
        <v>354</v>
      </c>
      <c r="MG1" t="s">
        <v>354</v>
      </c>
      <c r="MK1" t="s">
        <v>354</v>
      </c>
      <c r="MO1" t="s">
        <v>354</v>
      </c>
      <c r="MS1" t="s">
        <v>354</v>
      </c>
      <c r="MW1" t="s">
        <v>354</v>
      </c>
      <c r="NA1" t="s">
        <v>354</v>
      </c>
      <c r="NE1" t="s">
        <v>354</v>
      </c>
      <c r="NI1" t="s">
        <v>354</v>
      </c>
      <c r="NM1" t="s">
        <v>354</v>
      </c>
      <c r="NQ1" t="s">
        <v>354</v>
      </c>
      <c r="NU1" t="s">
        <v>354</v>
      </c>
      <c r="NY1" t="s">
        <v>354</v>
      </c>
      <c r="OC1" t="s">
        <v>354</v>
      </c>
      <c r="OG1" t="s">
        <v>354</v>
      </c>
      <c r="OK1" t="s">
        <v>354</v>
      </c>
      <c r="OO1" t="s">
        <v>354</v>
      </c>
      <c r="OS1" t="s">
        <v>354</v>
      </c>
      <c r="OW1" t="s">
        <v>354</v>
      </c>
      <c r="PA1" t="s">
        <v>354</v>
      </c>
      <c r="PE1" t="s">
        <v>354</v>
      </c>
      <c r="PI1" t="s">
        <v>354</v>
      </c>
      <c r="PM1" t="s">
        <v>354</v>
      </c>
      <c r="PQ1" t="s">
        <v>354</v>
      </c>
      <c r="PU1" t="s">
        <v>354</v>
      </c>
      <c r="PY1" t="s">
        <v>354</v>
      </c>
      <c r="QC1" t="s">
        <v>354</v>
      </c>
      <c r="QG1" t="s">
        <v>354</v>
      </c>
      <c r="QK1" t="s">
        <v>354</v>
      </c>
      <c r="QO1" t="s">
        <v>354</v>
      </c>
      <c r="QS1" t="s">
        <v>354</v>
      </c>
      <c r="QW1" t="s">
        <v>354</v>
      </c>
      <c r="RA1" t="s">
        <v>354</v>
      </c>
      <c r="RE1" t="s">
        <v>354</v>
      </c>
      <c r="RI1" t="s">
        <v>354</v>
      </c>
      <c r="RM1" t="s">
        <v>354</v>
      </c>
      <c r="RQ1" t="s">
        <v>354</v>
      </c>
      <c r="RU1" t="s">
        <v>354</v>
      </c>
      <c r="RY1" t="s">
        <v>354</v>
      </c>
      <c r="SC1" t="s">
        <v>354</v>
      </c>
      <c r="SG1" t="s">
        <v>354</v>
      </c>
      <c r="SK1" t="s">
        <v>354</v>
      </c>
      <c r="SO1" t="s">
        <v>354</v>
      </c>
      <c r="SS1" t="s">
        <v>354</v>
      </c>
      <c r="SW1" t="s">
        <v>354</v>
      </c>
      <c r="TA1" t="s">
        <v>354</v>
      </c>
      <c r="TE1" t="s">
        <v>354</v>
      </c>
      <c r="TI1" t="s">
        <v>354</v>
      </c>
      <c r="TM1" t="s">
        <v>354</v>
      </c>
      <c r="TQ1" t="s">
        <v>354</v>
      </c>
      <c r="TU1" t="s">
        <v>354</v>
      </c>
      <c r="TY1" t="s">
        <v>354</v>
      </c>
      <c r="UC1" t="s">
        <v>354</v>
      </c>
      <c r="UG1" t="s">
        <v>354</v>
      </c>
      <c r="UK1" t="s">
        <v>354</v>
      </c>
      <c r="UO1" t="s">
        <v>354</v>
      </c>
      <c r="US1" t="s">
        <v>354</v>
      </c>
      <c r="UW1" t="s">
        <v>354</v>
      </c>
      <c r="VA1" t="s">
        <v>354</v>
      </c>
      <c r="VE1" t="s">
        <v>354</v>
      </c>
      <c r="VI1" t="s">
        <v>354</v>
      </c>
      <c r="VM1" t="s">
        <v>354</v>
      </c>
      <c r="VQ1" t="s">
        <v>354</v>
      </c>
      <c r="VU1" t="s">
        <v>354</v>
      </c>
      <c r="VY1" t="s">
        <v>354</v>
      </c>
      <c r="WC1" t="s">
        <v>354</v>
      </c>
      <c r="WG1" t="s">
        <v>354</v>
      </c>
      <c r="WK1" t="s">
        <v>354</v>
      </c>
      <c r="WO1" t="s">
        <v>354</v>
      </c>
      <c r="WS1" t="s">
        <v>354</v>
      </c>
      <c r="WW1" t="s">
        <v>354</v>
      </c>
      <c r="XA1" t="s">
        <v>354</v>
      </c>
      <c r="XE1" t="s">
        <v>354</v>
      </c>
      <c r="XI1" t="s">
        <v>354</v>
      </c>
      <c r="XM1" t="s">
        <v>354</v>
      </c>
      <c r="XQ1" t="s">
        <v>354</v>
      </c>
      <c r="XU1" t="s">
        <v>354</v>
      </c>
      <c r="XY1" t="s">
        <v>354</v>
      </c>
      <c r="YC1" t="s">
        <v>354</v>
      </c>
      <c r="YG1" t="s">
        <v>354</v>
      </c>
      <c r="YK1" t="s">
        <v>354</v>
      </c>
      <c r="YO1" t="s">
        <v>354</v>
      </c>
      <c r="YS1" t="s">
        <v>354</v>
      </c>
      <c r="YW1" t="s">
        <v>354</v>
      </c>
      <c r="ZA1" t="s">
        <v>354</v>
      </c>
      <c r="ZE1" t="s">
        <v>354</v>
      </c>
      <c r="ZI1" t="s">
        <v>354</v>
      </c>
      <c r="ZM1" t="s">
        <v>354</v>
      </c>
      <c r="ZQ1" t="s">
        <v>354</v>
      </c>
      <c r="ZU1" t="s">
        <v>354</v>
      </c>
      <c r="ZY1" t="s">
        <v>354</v>
      </c>
      <c r="AAC1" t="s">
        <v>354</v>
      </c>
      <c r="AAG1" t="s">
        <v>354</v>
      </c>
      <c r="AAK1" t="s">
        <v>354</v>
      </c>
      <c r="AAO1" t="s">
        <v>354</v>
      </c>
      <c r="AAS1" t="s">
        <v>354</v>
      </c>
      <c r="AAW1" t="s">
        <v>354</v>
      </c>
      <c r="ABA1" t="s">
        <v>354</v>
      </c>
      <c r="ABE1" t="s">
        <v>354</v>
      </c>
      <c r="ABI1" t="s">
        <v>354</v>
      </c>
      <c r="ABM1" t="s">
        <v>354</v>
      </c>
      <c r="ABQ1" t="s">
        <v>354</v>
      </c>
      <c r="ABU1" t="s">
        <v>354</v>
      </c>
      <c r="ABY1" t="s">
        <v>354</v>
      </c>
      <c r="ACC1" t="s">
        <v>354</v>
      </c>
      <c r="ACG1" t="s">
        <v>354</v>
      </c>
      <c r="ACK1" t="s">
        <v>354</v>
      </c>
      <c r="ACO1" t="s">
        <v>354</v>
      </c>
      <c r="ACS1" t="s">
        <v>354</v>
      </c>
      <c r="ACW1" t="s">
        <v>354</v>
      </c>
      <c r="ADA1" t="s">
        <v>354</v>
      </c>
      <c r="ADE1" t="s">
        <v>354</v>
      </c>
      <c r="ADI1" t="s">
        <v>354</v>
      </c>
      <c r="ADM1" t="s">
        <v>354</v>
      </c>
      <c r="ADQ1" t="s">
        <v>354</v>
      </c>
      <c r="ADU1" t="s">
        <v>354</v>
      </c>
      <c r="ADY1" t="s">
        <v>354</v>
      </c>
      <c r="AEC1" t="s">
        <v>354</v>
      </c>
      <c r="AEG1" t="s">
        <v>354</v>
      </c>
      <c r="AEK1" t="s">
        <v>354</v>
      </c>
      <c r="AEO1" t="s">
        <v>354</v>
      </c>
      <c r="AES1" t="s">
        <v>354</v>
      </c>
      <c r="AEW1" t="s">
        <v>354</v>
      </c>
      <c r="AFA1" t="s">
        <v>354</v>
      </c>
      <c r="AFE1" t="s">
        <v>354</v>
      </c>
      <c r="AFI1" t="s">
        <v>354</v>
      </c>
      <c r="AFM1" t="s">
        <v>354</v>
      </c>
      <c r="AFQ1" t="s">
        <v>354</v>
      </c>
      <c r="AFU1" t="s">
        <v>354</v>
      </c>
      <c r="AFY1" t="s">
        <v>354</v>
      </c>
      <c r="AGC1" t="s">
        <v>354</v>
      </c>
      <c r="AGG1" t="s">
        <v>354</v>
      </c>
      <c r="AGK1" t="s">
        <v>354</v>
      </c>
      <c r="AGO1" t="s">
        <v>354</v>
      </c>
      <c r="AGS1" t="s">
        <v>354</v>
      </c>
      <c r="AGW1" t="s">
        <v>354</v>
      </c>
      <c r="AHA1" t="s">
        <v>354</v>
      </c>
      <c r="AHE1" t="s">
        <v>354</v>
      </c>
      <c r="AHI1" t="s">
        <v>354</v>
      </c>
      <c r="AHM1" t="s">
        <v>354</v>
      </c>
      <c r="AHQ1" t="s">
        <v>354</v>
      </c>
      <c r="AHU1" t="s">
        <v>354</v>
      </c>
      <c r="AHY1" t="s">
        <v>354</v>
      </c>
      <c r="AIC1" t="s">
        <v>354</v>
      </c>
      <c r="AIG1" t="s">
        <v>354</v>
      </c>
      <c r="AIK1" t="s">
        <v>354</v>
      </c>
      <c r="AIO1" t="s">
        <v>354</v>
      </c>
      <c r="AIS1" t="s">
        <v>354</v>
      </c>
      <c r="AIW1" t="s">
        <v>354</v>
      </c>
      <c r="AJA1" t="s">
        <v>354</v>
      </c>
      <c r="AJE1" t="s">
        <v>354</v>
      </c>
      <c r="AJI1" t="s">
        <v>354</v>
      </c>
      <c r="AJM1" t="s">
        <v>354</v>
      </c>
      <c r="AJQ1" t="s">
        <v>354</v>
      </c>
      <c r="AJU1" t="s">
        <v>354</v>
      </c>
      <c r="AJY1" t="s">
        <v>354</v>
      </c>
      <c r="AKC1" t="s">
        <v>354</v>
      </c>
      <c r="AKG1" t="s">
        <v>354</v>
      </c>
      <c r="AKK1" t="s">
        <v>354</v>
      </c>
      <c r="AKO1" t="s">
        <v>354</v>
      </c>
      <c r="AKS1" t="s">
        <v>354</v>
      </c>
      <c r="AKW1" t="s">
        <v>354</v>
      </c>
      <c r="ALA1" t="s">
        <v>354</v>
      </c>
      <c r="ALE1" t="s">
        <v>354</v>
      </c>
      <c r="ALI1" t="s">
        <v>354</v>
      </c>
      <c r="ALM1" t="s">
        <v>354</v>
      </c>
      <c r="ALQ1" t="s">
        <v>354</v>
      </c>
      <c r="ALU1" t="s">
        <v>354</v>
      </c>
      <c r="ALY1" t="s">
        <v>354</v>
      </c>
      <c r="AMC1" t="s">
        <v>354</v>
      </c>
      <c r="AMG1" t="s">
        <v>354</v>
      </c>
      <c r="AMK1" t="s">
        <v>354</v>
      </c>
      <c r="AMO1" t="s">
        <v>354</v>
      </c>
      <c r="AMS1" t="s">
        <v>354</v>
      </c>
      <c r="AMW1" t="s">
        <v>354</v>
      </c>
      <c r="ANA1" t="s">
        <v>354</v>
      </c>
      <c r="ANE1" t="s">
        <v>354</v>
      </c>
      <c r="ANI1" t="s">
        <v>354</v>
      </c>
      <c r="ANM1" t="s">
        <v>354</v>
      </c>
      <c r="ANQ1" t="s">
        <v>354</v>
      </c>
      <c r="ANU1" t="s">
        <v>354</v>
      </c>
      <c r="ANY1" t="s">
        <v>354</v>
      </c>
      <c r="AOC1" t="s">
        <v>354</v>
      </c>
      <c r="AOG1" t="s">
        <v>354</v>
      </c>
      <c r="AOK1" t="s">
        <v>354</v>
      </c>
      <c r="AOO1" t="s">
        <v>354</v>
      </c>
      <c r="AOS1" t="s">
        <v>354</v>
      </c>
      <c r="AOW1" t="s">
        <v>354</v>
      </c>
      <c r="APA1" t="s">
        <v>354</v>
      </c>
      <c r="APE1" t="s">
        <v>354</v>
      </c>
      <c r="API1" t="s">
        <v>354</v>
      </c>
      <c r="APM1" t="s">
        <v>354</v>
      </c>
      <c r="APQ1" t="s">
        <v>354</v>
      </c>
      <c r="APU1" t="s">
        <v>354</v>
      </c>
      <c r="APY1" t="s">
        <v>354</v>
      </c>
      <c r="AQC1" t="s">
        <v>354</v>
      </c>
      <c r="AQG1" t="s">
        <v>354</v>
      </c>
      <c r="AQK1" t="s">
        <v>354</v>
      </c>
      <c r="AQO1" t="s">
        <v>354</v>
      </c>
      <c r="AQS1" t="s">
        <v>354</v>
      </c>
      <c r="AQW1" t="s">
        <v>354</v>
      </c>
      <c r="ARA1" t="s">
        <v>354</v>
      </c>
      <c r="ARE1" t="s">
        <v>354</v>
      </c>
      <c r="ARI1" t="s">
        <v>354</v>
      </c>
      <c r="ARM1" t="s">
        <v>354</v>
      </c>
      <c r="ARQ1" t="s">
        <v>354</v>
      </c>
      <c r="ARU1" t="s">
        <v>354</v>
      </c>
      <c r="ARY1" t="s">
        <v>354</v>
      </c>
      <c r="ASC1" t="s">
        <v>354</v>
      </c>
      <c r="ASG1" t="s">
        <v>354</v>
      </c>
      <c r="ASK1" t="s">
        <v>354</v>
      </c>
      <c r="ASO1" t="s">
        <v>354</v>
      </c>
      <c r="ASS1" t="s">
        <v>354</v>
      </c>
      <c r="ASW1" t="s">
        <v>354</v>
      </c>
      <c r="ATA1" t="s">
        <v>354</v>
      </c>
      <c r="ATE1" t="s">
        <v>354</v>
      </c>
      <c r="ATI1" t="s">
        <v>354</v>
      </c>
      <c r="ATM1" t="s">
        <v>354</v>
      </c>
      <c r="ATQ1" t="s">
        <v>354</v>
      </c>
      <c r="ATU1" t="s">
        <v>354</v>
      </c>
      <c r="ATY1" t="s">
        <v>354</v>
      </c>
      <c r="AUC1" t="s">
        <v>354</v>
      </c>
      <c r="AUG1" t="s">
        <v>354</v>
      </c>
      <c r="AUK1" t="s">
        <v>354</v>
      </c>
      <c r="AUO1" t="s">
        <v>354</v>
      </c>
      <c r="AUS1" t="s">
        <v>354</v>
      </c>
      <c r="AUW1" t="s">
        <v>354</v>
      </c>
      <c r="AVA1" t="s">
        <v>354</v>
      </c>
      <c r="AVE1" t="s">
        <v>354</v>
      </c>
      <c r="AVI1" t="s">
        <v>354</v>
      </c>
      <c r="AVM1" t="s">
        <v>354</v>
      </c>
      <c r="AVQ1" t="s">
        <v>354</v>
      </c>
      <c r="AVU1" t="s">
        <v>354</v>
      </c>
      <c r="AVY1" t="s">
        <v>354</v>
      </c>
      <c r="AWC1" t="s">
        <v>354</v>
      </c>
      <c r="AWG1" t="s">
        <v>354</v>
      </c>
      <c r="AWK1" t="s">
        <v>354</v>
      </c>
      <c r="AWO1" t="s">
        <v>354</v>
      </c>
      <c r="AWS1" t="s">
        <v>354</v>
      </c>
      <c r="AWW1" t="s">
        <v>354</v>
      </c>
      <c r="AXA1" t="s">
        <v>354</v>
      </c>
      <c r="AXE1" t="s">
        <v>354</v>
      </c>
      <c r="AXI1" t="s">
        <v>354</v>
      </c>
      <c r="AXM1" t="s">
        <v>354</v>
      </c>
      <c r="AXQ1" t="s">
        <v>354</v>
      </c>
      <c r="AXU1" t="s">
        <v>354</v>
      </c>
      <c r="AXY1" t="s">
        <v>354</v>
      </c>
      <c r="AYC1" t="s">
        <v>354</v>
      </c>
      <c r="AYG1" t="s">
        <v>354</v>
      </c>
      <c r="AYK1" t="s">
        <v>354</v>
      </c>
      <c r="AYO1" t="s">
        <v>354</v>
      </c>
      <c r="AYS1" t="s">
        <v>354</v>
      </c>
      <c r="AYW1" t="s">
        <v>354</v>
      </c>
      <c r="AZA1" t="s">
        <v>354</v>
      </c>
      <c r="AZE1" t="s">
        <v>354</v>
      </c>
      <c r="AZI1" t="s">
        <v>354</v>
      </c>
      <c r="AZM1" t="s">
        <v>354</v>
      </c>
      <c r="AZQ1" t="s">
        <v>354</v>
      </c>
      <c r="AZU1" t="s">
        <v>354</v>
      </c>
      <c r="AZY1" t="s">
        <v>354</v>
      </c>
      <c r="BAC1" t="s">
        <v>354</v>
      </c>
      <c r="BAG1" t="s">
        <v>354</v>
      </c>
      <c r="BAK1" t="s">
        <v>354</v>
      </c>
      <c r="BAO1" t="s">
        <v>354</v>
      </c>
      <c r="BAS1" t="s">
        <v>354</v>
      </c>
      <c r="BAW1" t="s">
        <v>354</v>
      </c>
      <c r="BBA1" t="s">
        <v>354</v>
      </c>
      <c r="BBE1" t="s">
        <v>354</v>
      </c>
      <c r="BBI1" t="s">
        <v>354</v>
      </c>
      <c r="BVU1" t="s">
        <v>354</v>
      </c>
      <c r="BVY1" t="s">
        <v>354</v>
      </c>
      <c r="BWC1" t="s">
        <v>354</v>
      </c>
      <c r="BWG1" t="s">
        <v>354</v>
      </c>
      <c r="BWK1" t="s">
        <v>354</v>
      </c>
      <c r="BWO1" t="s">
        <v>354</v>
      </c>
      <c r="BWS1" t="s">
        <v>354</v>
      </c>
      <c r="BWW1" t="s">
        <v>354</v>
      </c>
      <c r="BXA1" t="s">
        <v>354</v>
      </c>
      <c r="BXE1" t="s">
        <v>354</v>
      </c>
      <c r="BXI1" t="s">
        <v>354</v>
      </c>
      <c r="BXM1" t="s">
        <v>354</v>
      </c>
      <c r="BXQ1" t="s">
        <v>354</v>
      </c>
      <c r="BXU1" t="s">
        <v>354</v>
      </c>
      <c r="BXY1" t="s">
        <v>354</v>
      </c>
      <c r="BYC1" t="s">
        <v>354</v>
      </c>
      <c r="BYG1" t="s">
        <v>354</v>
      </c>
      <c r="BYK1" t="s">
        <v>354</v>
      </c>
      <c r="BYO1" t="s">
        <v>354</v>
      </c>
      <c r="BYS1" t="s">
        <v>354</v>
      </c>
      <c r="BYW1" t="s">
        <v>354</v>
      </c>
      <c r="BZA1" t="s">
        <v>354</v>
      </c>
      <c r="BZE1" t="s">
        <v>354</v>
      </c>
      <c r="BZI1" t="s">
        <v>354</v>
      </c>
      <c r="BZM1" t="s">
        <v>354</v>
      </c>
      <c r="BZQ1" t="s">
        <v>354</v>
      </c>
      <c r="BZU1" t="s">
        <v>354</v>
      </c>
      <c r="BZY1" t="s">
        <v>354</v>
      </c>
      <c r="CAC1" t="s">
        <v>354</v>
      </c>
      <c r="CAG1" t="s">
        <v>354</v>
      </c>
      <c r="CAK1" t="s">
        <v>354</v>
      </c>
      <c r="CAO1" t="s">
        <v>354</v>
      </c>
      <c r="CAS1" t="s">
        <v>354</v>
      </c>
      <c r="CAW1" t="s">
        <v>354</v>
      </c>
      <c r="CBA1" t="s">
        <v>354</v>
      </c>
      <c r="CBE1" t="s">
        <v>354</v>
      </c>
      <c r="CBI1" t="s">
        <v>354</v>
      </c>
      <c r="CBM1" t="s">
        <v>354</v>
      </c>
      <c r="CBQ1" t="s">
        <v>354</v>
      </c>
      <c r="CBU1" t="s">
        <v>354</v>
      </c>
      <c r="CBY1" t="s">
        <v>354</v>
      </c>
      <c r="CCC1" t="s">
        <v>354</v>
      </c>
      <c r="CCG1" t="s">
        <v>354</v>
      </c>
      <c r="CCK1" t="s">
        <v>354</v>
      </c>
      <c r="CCO1" t="s">
        <v>354</v>
      </c>
      <c r="CCS1" t="s">
        <v>354</v>
      </c>
      <c r="CCW1" t="s">
        <v>354</v>
      </c>
      <c r="CDA1" t="s">
        <v>354</v>
      </c>
      <c r="CDE1" t="s">
        <v>354</v>
      </c>
      <c r="CDI1" t="s">
        <v>354</v>
      </c>
      <c r="CDM1" t="s">
        <v>354</v>
      </c>
      <c r="CDQ1" t="s">
        <v>354</v>
      </c>
      <c r="CDU1" t="s">
        <v>354</v>
      </c>
      <c r="CDY1" t="s">
        <v>354</v>
      </c>
      <c r="CEC1" t="s">
        <v>354</v>
      </c>
      <c r="CEG1" t="s">
        <v>354</v>
      </c>
      <c r="CEK1" t="s">
        <v>354</v>
      </c>
      <c r="CEO1" t="s">
        <v>354</v>
      </c>
      <c r="CES1" t="s">
        <v>354</v>
      </c>
      <c r="CEW1" t="s">
        <v>354</v>
      </c>
      <c r="CFA1" t="s">
        <v>354</v>
      </c>
      <c r="CFE1" t="s">
        <v>354</v>
      </c>
      <c r="CFI1" t="s">
        <v>354</v>
      </c>
      <c r="CFM1" t="s">
        <v>354</v>
      </c>
      <c r="CFQ1" t="s">
        <v>354</v>
      </c>
      <c r="CFU1" t="s">
        <v>354</v>
      </c>
      <c r="CFY1" t="s">
        <v>354</v>
      </c>
      <c r="CGC1" t="s">
        <v>354</v>
      </c>
      <c r="CGG1" t="s">
        <v>354</v>
      </c>
      <c r="CGK1" t="s">
        <v>354</v>
      </c>
      <c r="CGO1" t="s">
        <v>354</v>
      </c>
      <c r="CGS1" t="s">
        <v>354</v>
      </c>
      <c r="CGW1" t="s">
        <v>354</v>
      </c>
      <c r="CHA1" t="s">
        <v>354</v>
      </c>
      <c r="CHE1" t="s">
        <v>354</v>
      </c>
      <c r="CHI1" t="s">
        <v>354</v>
      </c>
      <c r="CHM1" t="s">
        <v>354</v>
      </c>
      <c r="CHQ1" t="s">
        <v>354</v>
      </c>
      <c r="CHU1" t="s">
        <v>354</v>
      </c>
      <c r="CHY1" t="s">
        <v>354</v>
      </c>
      <c r="CIC1" t="s">
        <v>354</v>
      </c>
      <c r="CIG1" t="s">
        <v>354</v>
      </c>
      <c r="CIK1" t="s">
        <v>354</v>
      </c>
      <c r="CIO1" t="s">
        <v>354</v>
      </c>
      <c r="CIS1" t="s">
        <v>354</v>
      </c>
      <c r="CIW1" t="s">
        <v>354</v>
      </c>
      <c r="CJA1" t="s">
        <v>354</v>
      </c>
      <c r="CJE1" t="s">
        <v>354</v>
      </c>
      <c r="CJI1" t="s">
        <v>354</v>
      </c>
      <c r="CJM1" t="s">
        <v>354</v>
      </c>
      <c r="CJQ1" t="s">
        <v>354</v>
      </c>
      <c r="CJU1" t="s">
        <v>354</v>
      </c>
      <c r="CJY1" t="s">
        <v>354</v>
      </c>
      <c r="CKC1" t="s">
        <v>354</v>
      </c>
      <c r="CKG1" t="s">
        <v>354</v>
      </c>
      <c r="CKK1" t="s">
        <v>354</v>
      </c>
      <c r="CKO1" t="s">
        <v>354</v>
      </c>
      <c r="CKS1" t="s">
        <v>354</v>
      </c>
      <c r="CKW1" t="s">
        <v>354</v>
      </c>
      <c r="CLA1" t="s">
        <v>354</v>
      </c>
      <c r="CLE1" t="s">
        <v>354</v>
      </c>
      <c r="CLI1" t="s">
        <v>354</v>
      </c>
      <c r="CLM1" t="s">
        <v>354</v>
      </c>
      <c r="CLQ1" t="s">
        <v>354</v>
      </c>
      <c r="CLU1" t="s">
        <v>354</v>
      </c>
      <c r="CLY1" t="s">
        <v>354</v>
      </c>
      <c r="CMC1" t="s">
        <v>354</v>
      </c>
      <c r="CMG1" t="s">
        <v>354</v>
      </c>
      <c r="CMK1" t="s">
        <v>354</v>
      </c>
      <c r="CMO1" t="s">
        <v>354</v>
      </c>
      <c r="CMS1" t="s">
        <v>354</v>
      </c>
      <c r="CMW1" t="s">
        <v>354</v>
      </c>
      <c r="CNA1" t="s">
        <v>354</v>
      </c>
      <c r="CNE1" t="s">
        <v>354</v>
      </c>
      <c r="CNI1" t="s">
        <v>354</v>
      </c>
      <c r="CNM1" t="s">
        <v>354</v>
      </c>
      <c r="CNQ1" t="s">
        <v>354</v>
      </c>
      <c r="CNU1" t="s">
        <v>354</v>
      </c>
      <c r="CNY1" t="s">
        <v>354</v>
      </c>
      <c r="COC1" t="s">
        <v>354</v>
      </c>
      <c r="COG1" t="s">
        <v>354</v>
      </c>
      <c r="COK1" t="s">
        <v>354</v>
      </c>
      <c r="COO1" t="s">
        <v>354</v>
      </c>
      <c r="COS1" t="s">
        <v>354</v>
      </c>
      <c r="COW1" t="s">
        <v>354</v>
      </c>
      <c r="CPA1" t="s">
        <v>354</v>
      </c>
      <c r="CPE1" t="s">
        <v>354</v>
      </c>
      <c r="CPI1" t="s">
        <v>354</v>
      </c>
      <c r="CPM1" t="s">
        <v>354</v>
      </c>
      <c r="CPQ1" t="s">
        <v>354</v>
      </c>
      <c r="CPU1" t="s">
        <v>354</v>
      </c>
      <c r="CPY1" t="s">
        <v>354</v>
      </c>
      <c r="CQC1" t="s">
        <v>354</v>
      </c>
      <c r="CQG1" t="s">
        <v>354</v>
      </c>
      <c r="CQK1" t="s">
        <v>354</v>
      </c>
      <c r="CQO1" t="s">
        <v>354</v>
      </c>
      <c r="CQS1" t="s">
        <v>354</v>
      </c>
      <c r="CQW1" t="s">
        <v>354</v>
      </c>
      <c r="CRA1" t="s">
        <v>354</v>
      </c>
      <c r="CRE1" t="s">
        <v>354</v>
      </c>
      <c r="CRI1" t="s">
        <v>354</v>
      </c>
      <c r="CRM1" t="s">
        <v>354</v>
      </c>
      <c r="CRQ1" t="s">
        <v>354</v>
      </c>
      <c r="CRU1" t="s">
        <v>354</v>
      </c>
      <c r="CRY1" t="s">
        <v>354</v>
      </c>
      <c r="CSC1" t="s">
        <v>354</v>
      </c>
      <c r="CSG1" t="s">
        <v>354</v>
      </c>
      <c r="CSK1" t="s">
        <v>354</v>
      </c>
      <c r="CSO1" t="s">
        <v>354</v>
      </c>
      <c r="CSS1" t="s">
        <v>354</v>
      </c>
      <c r="CSW1" t="s">
        <v>354</v>
      </c>
      <c r="CTA1" t="s">
        <v>354</v>
      </c>
      <c r="CTE1" t="s">
        <v>354</v>
      </c>
      <c r="CTI1" t="s">
        <v>354</v>
      </c>
      <c r="CTM1" t="s">
        <v>354</v>
      </c>
      <c r="CTQ1" t="s">
        <v>354</v>
      </c>
      <c r="CTU1" t="s">
        <v>354</v>
      </c>
      <c r="CTY1" t="s">
        <v>354</v>
      </c>
      <c r="CUC1" t="s">
        <v>354</v>
      </c>
      <c r="CUG1" t="s">
        <v>354</v>
      </c>
      <c r="CUK1" t="s">
        <v>354</v>
      </c>
      <c r="CUO1" t="s">
        <v>354</v>
      </c>
      <c r="CUS1" t="s">
        <v>354</v>
      </c>
      <c r="CUW1" t="s">
        <v>354</v>
      </c>
      <c r="CVA1" t="s">
        <v>354</v>
      </c>
      <c r="CVE1" t="s">
        <v>354</v>
      </c>
      <c r="CVI1" t="s">
        <v>354</v>
      </c>
      <c r="CVM1" t="s">
        <v>354</v>
      </c>
      <c r="CVQ1" t="s">
        <v>354</v>
      </c>
      <c r="CVU1" t="s">
        <v>354</v>
      </c>
      <c r="CVY1" t="s">
        <v>354</v>
      </c>
      <c r="CWC1" t="s">
        <v>354</v>
      </c>
      <c r="CWG1" t="s">
        <v>354</v>
      </c>
      <c r="CWK1" t="s">
        <v>354</v>
      </c>
      <c r="CWO1" t="s">
        <v>354</v>
      </c>
      <c r="CWS1" t="s">
        <v>354</v>
      </c>
      <c r="CWW1" t="s">
        <v>354</v>
      </c>
      <c r="CXA1" t="s">
        <v>354</v>
      </c>
      <c r="CXE1" t="s">
        <v>354</v>
      </c>
      <c r="CXI1" t="s">
        <v>354</v>
      </c>
      <c r="CXM1" t="s">
        <v>354</v>
      </c>
      <c r="CXQ1" t="s">
        <v>354</v>
      </c>
      <c r="CXU1" t="s">
        <v>354</v>
      </c>
      <c r="CXY1" t="s">
        <v>354</v>
      </c>
      <c r="CYC1" t="s">
        <v>354</v>
      </c>
      <c r="CYG1" t="s">
        <v>354</v>
      </c>
      <c r="CYK1" t="s">
        <v>354</v>
      </c>
      <c r="CYO1" t="s">
        <v>354</v>
      </c>
      <c r="CYS1" t="s">
        <v>354</v>
      </c>
      <c r="CYW1" t="s">
        <v>354</v>
      </c>
      <c r="CZA1" t="s">
        <v>354</v>
      </c>
      <c r="CZE1" t="s">
        <v>354</v>
      </c>
      <c r="CZI1" t="s">
        <v>354</v>
      </c>
      <c r="CZM1" t="s">
        <v>354</v>
      </c>
      <c r="CZQ1" t="s">
        <v>354</v>
      </c>
      <c r="CZU1" t="s">
        <v>354</v>
      </c>
      <c r="CZY1" t="s">
        <v>354</v>
      </c>
      <c r="DAC1" t="s">
        <v>354</v>
      </c>
      <c r="DAG1" t="s">
        <v>354</v>
      </c>
      <c r="DAK1" t="s">
        <v>354</v>
      </c>
      <c r="DAO1" t="s">
        <v>354</v>
      </c>
      <c r="DAS1" t="s">
        <v>354</v>
      </c>
      <c r="DAW1" t="s">
        <v>354</v>
      </c>
      <c r="DBA1" t="s">
        <v>354</v>
      </c>
      <c r="DBE1" t="s">
        <v>354</v>
      </c>
      <c r="DBI1" t="s">
        <v>354</v>
      </c>
      <c r="DBM1" t="s">
        <v>354</v>
      </c>
      <c r="DBQ1" t="s">
        <v>354</v>
      </c>
      <c r="DBU1" t="s">
        <v>354</v>
      </c>
      <c r="DBY1" t="s">
        <v>354</v>
      </c>
      <c r="DCC1" t="s">
        <v>354</v>
      </c>
      <c r="DCG1" t="s">
        <v>354</v>
      </c>
      <c r="DCK1" t="s">
        <v>354</v>
      </c>
      <c r="DCO1" t="s">
        <v>354</v>
      </c>
      <c r="DCS1" t="s">
        <v>354</v>
      </c>
      <c r="DCW1" t="s">
        <v>354</v>
      </c>
      <c r="DDA1" t="s">
        <v>354</v>
      </c>
      <c r="DDE1" t="s">
        <v>354</v>
      </c>
      <c r="DDI1" t="s">
        <v>354</v>
      </c>
      <c r="DDM1" t="s">
        <v>354</v>
      </c>
      <c r="DDQ1" t="s">
        <v>354</v>
      </c>
      <c r="DDU1" t="s">
        <v>354</v>
      </c>
      <c r="DDY1" t="s">
        <v>354</v>
      </c>
      <c r="DEC1" t="s">
        <v>354</v>
      </c>
      <c r="DEG1" t="s">
        <v>354</v>
      </c>
      <c r="DEK1" t="s">
        <v>354</v>
      </c>
      <c r="DEO1" t="s">
        <v>354</v>
      </c>
      <c r="DES1" t="s">
        <v>354</v>
      </c>
      <c r="DEW1" t="s">
        <v>354</v>
      </c>
      <c r="DFA1" t="s">
        <v>354</v>
      </c>
      <c r="DFE1" t="s">
        <v>354</v>
      </c>
      <c r="DFI1" t="s">
        <v>354</v>
      </c>
      <c r="DFM1" t="s">
        <v>354</v>
      </c>
      <c r="DFQ1" t="s">
        <v>354</v>
      </c>
      <c r="DFU1" t="s">
        <v>354</v>
      </c>
      <c r="DFY1" t="s">
        <v>354</v>
      </c>
      <c r="DGC1" t="s">
        <v>354</v>
      </c>
      <c r="DGG1" t="s">
        <v>354</v>
      </c>
      <c r="DGK1" t="s">
        <v>354</v>
      </c>
      <c r="DGO1" t="s">
        <v>354</v>
      </c>
      <c r="DGS1" t="s">
        <v>354</v>
      </c>
      <c r="DGW1" t="s">
        <v>354</v>
      </c>
      <c r="DHA1" t="s">
        <v>354</v>
      </c>
      <c r="DHE1" t="s">
        <v>354</v>
      </c>
      <c r="DHI1" t="s">
        <v>354</v>
      </c>
      <c r="DHM1" t="s">
        <v>354</v>
      </c>
      <c r="DHQ1" t="s">
        <v>354</v>
      </c>
      <c r="DHU1" t="s">
        <v>354</v>
      </c>
      <c r="DHY1" t="s">
        <v>354</v>
      </c>
      <c r="DIC1" t="s">
        <v>354</v>
      </c>
      <c r="DIG1" t="s">
        <v>354</v>
      </c>
      <c r="DIK1" t="s">
        <v>354</v>
      </c>
      <c r="DIO1" t="s">
        <v>354</v>
      </c>
      <c r="DIS1" t="s">
        <v>354</v>
      </c>
      <c r="DIW1" t="s">
        <v>354</v>
      </c>
      <c r="DJA1" t="s">
        <v>354</v>
      </c>
      <c r="DJE1" t="s">
        <v>354</v>
      </c>
      <c r="DJI1" t="s">
        <v>354</v>
      </c>
      <c r="DJM1" t="s">
        <v>354</v>
      </c>
      <c r="DJQ1" t="s">
        <v>354</v>
      </c>
      <c r="DJU1" t="s">
        <v>354</v>
      </c>
      <c r="DJY1" t="s">
        <v>354</v>
      </c>
      <c r="DKC1" t="s">
        <v>354</v>
      </c>
      <c r="DKG1" t="s">
        <v>354</v>
      </c>
      <c r="DKK1" t="s">
        <v>354</v>
      </c>
      <c r="DKO1" t="s">
        <v>354</v>
      </c>
      <c r="DKS1" t="s">
        <v>354</v>
      </c>
      <c r="DKW1" t="s">
        <v>354</v>
      </c>
      <c r="DLA1" t="s">
        <v>354</v>
      </c>
      <c r="DLE1" t="s">
        <v>354</v>
      </c>
      <c r="DLI1" t="s">
        <v>354</v>
      </c>
      <c r="DLM1" t="s">
        <v>354</v>
      </c>
      <c r="DLQ1" t="s">
        <v>354</v>
      </c>
      <c r="DLU1" t="s">
        <v>354</v>
      </c>
      <c r="DLY1" t="s">
        <v>354</v>
      </c>
      <c r="DMC1" t="s">
        <v>354</v>
      </c>
      <c r="DMG1" t="s">
        <v>354</v>
      </c>
      <c r="DMK1" t="s">
        <v>354</v>
      </c>
      <c r="DMO1" t="s">
        <v>354</v>
      </c>
      <c r="DMS1" t="s">
        <v>354</v>
      </c>
      <c r="DMW1" t="s">
        <v>354</v>
      </c>
      <c r="DNA1" t="s">
        <v>354</v>
      </c>
      <c r="DNE1" t="s">
        <v>354</v>
      </c>
      <c r="DNI1" t="s">
        <v>354</v>
      </c>
      <c r="DNM1" t="s">
        <v>354</v>
      </c>
      <c r="DNQ1" t="s">
        <v>354</v>
      </c>
      <c r="DNU1" t="s">
        <v>354</v>
      </c>
      <c r="DNY1" t="s">
        <v>354</v>
      </c>
      <c r="DOC1" t="s">
        <v>354</v>
      </c>
      <c r="DOG1" t="s">
        <v>354</v>
      </c>
      <c r="DOK1" t="s">
        <v>354</v>
      </c>
      <c r="DOO1" t="s">
        <v>354</v>
      </c>
      <c r="DOS1" t="s">
        <v>354</v>
      </c>
      <c r="DOW1" t="s">
        <v>354</v>
      </c>
      <c r="DPA1" t="s">
        <v>354</v>
      </c>
      <c r="DPE1" t="s">
        <v>354</v>
      </c>
      <c r="DPI1" t="s">
        <v>354</v>
      </c>
      <c r="DPM1" t="s">
        <v>354</v>
      </c>
      <c r="DPQ1" t="s">
        <v>354</v>
      </c>
      <c r="DPU1" t="s">
        <v>354</v>
      </c>
      <c r="DPY1" t="s">
        <v>354</v>
      </c>
      <c r="DQC1" t="s">
        <v>354</v>
      </c>
      <c r="DQG1" t="s">
        <v>354</v>
      </c>
      <c r="DQK1" t="s">
        <v>354</v>
      </c>
      <c r="DQO1" t="s">
        <v>354</v>
      </c>
      <c r="DQS1" t="s">
        <v>354</v>
      </c>
      <c r="DQW1" t="s">
        <v>354</v>
      </c>
      <c r="DRA1" t="s">
        <v>354</v>
      </c>
      <c r="DRE1" t="s">
        <v>354</v>
      </c>
      <c r="DRI1" t="s">
        <v>354</v>
      </c>
      <c r="DRM1" t="s">
        <v>354</v>
      </c>
      <c r="DRQ1" t="s">
        <v>354</v>
      </c>
      <c r="DRU1" t="s">
        <v>354</v>
      </c>
      <c r="DRY1" t="s">
        <v>354</v>
      </c>
      <c r="DSC1" t="s">
        <v>354</v>
      </c>
      <c r="DSG1" t="s">
        <v>354</v>
      </c>
      <c r="DSK1" t="s">
        <v>354</v>
      </c>
      <c r="DSO1" t="s">
        <v>354</v>
      </c>
      <c r="DSS1" t="s">
        <v>354</v>
      </c>
      <c r="DSW1" t="s">
        <v>354</v>
      </c>
      <c r="DTA1" t="s">
        <v>354</v>
      </c>
      <c r="DTE1" t="s">
        <v>354</v>
      </c>
      <c r="DTI1" t="s">
        <v>354</v>
      </c>
      <c r="DTM1" t="s">
        <v>354</v>
      </c>
      <c r="DTQ1" t="s">
        <v>354</v>
      </c>
      <c r="DTU1" t="s">
        <v>354</v>
      </c>
      <c r="DTY1" t="s">
        <v>354</v>
      </c>
      <c r="DUC1" t="s">
        <v>354</v>
      </c>
      <c r="DUG1" t="s">
        <v>354</v>
      </c>
      <c r="DUK1" t="s">
        <v>354</v>
      </c>
      <c r="DUO1" t="s">
        <v>354</v>
      </c>
      <c r="DUS1" t="s">
        <v>354</v>
      </c>
      <c r="DUW1" t="s">
        <v>354</v>
      </c>
      <c r="DVA1" t="s">
        <v>354</v>
      </c>
      <c r="DVE1" t="s">
        <v>354</v>
      </c>
      <c r="DVI1" t="s">
        <v>354</v>
      </c>
      <c r="DVM1" t="s">
        <v>354</v>
      </c>
      <c r="DVQ1" t="s">
        <v>354</v>
      </c>
      <c r="DVU1" t="s">
        <v>354</v>
      </c>
      <c r="DVY1" t="s">
        <v>354</v>
      </c>
      <c r="DWC1" t="s">
        <v>354</v>
      </c>
      <c r="DWG1" t="s">
        <v>354</v>
      </c>
      <c r="DWK1" t="s">
        <v>354</v>
      </c>
      <c r="DWO1" t="s">
        <v>354</v>
      </c>
      <c r="DWS1" t="s">
        <v>354</v>
      </c>
      <c r="DWW1" t="s">
        <v>354</v>
      </c>
      <c r="DXA1" t="s">
        <v>354</v>
      </c>
      <c r="DXE1" t="s">
        <v>354</v>
      </c>
      <c r="DXI1" t="s">
        <v>354</v>
      </c>
      <c r="DXM1" t="s">
        <v>354</v>
      </c>
      <c r="DXQ1" t="s">
        <v>354</v>
      </c>
      <c r="DXU1" t="s">
        <v>354</v>
      </c>
      <c r="DXY1" t="s">
        <v>354</v>
      </c>
      <c r="DYC1" t="s">
        <v>354</v>
      </c>
      <c r="DYG1" t="s">
        <v>354</v>
      </c>
      <c r="DYK1" t="s">
        <v>354</v>
      </c>
      <c r="DYO1" t="s">
        <v>354</v>
      </c>
      <c r="DYS1" t="s">
        <v>354</v>
      </c>
      <c r="DYW1" t="s">
        <v>354</v>
      </c>
      <c r="DZA1" t="s">
        <v>354</v>
      </c>
      <c r="DZE1" t="s">
        <v>354</v>
      </c>
      <c r="DZI1" t="s">
        <v>354</v>
      </c>
      <c r="DZM1" t="s">
        <v>354</v>
      </c>
      <c r="DZQ1" t="s">
        <v>354</v>
      </c>
      <c r="DZU1" t="s">
        <v>354</v>
      </c>
      <c r="DZY1" t="s">
        <v>354</v>
      </c>
      <c r="EAC1" t="s">
        <v>354</v>
      </c>
      <c r="EAG1" t="s">
        <v>354</v>
      </c>
      <c r="EAK1" t="s">
        <v>354</v>
      </c>
      <c r="EAO1" t="s">
        <v>354</v>
      </c>
      <c r="EAS1" t="s">
        <v>354</v>
      </c>
      <c r="EAW1" t="s">
        <v>354</v>
      </c>
      <c r="EBA1" t="s">
        <v>354</v>
      </c>
      <c r="EBE1" t="s">
        <v>354</v>
      </c>
      <c r="EBI1" t="s">
        <v>354</v>
      </c>
      <c r="EBM1" t="s">
        <v>354</v>
      </c>
      <c r="EBQ1" t="s">
        <v>354</v>
      </c>
      <c r="EBU1" t="s">
        <v>354</v>
      </c>
      <c r="EBY1" t="s">
        <v>354</v>
      </c>
      <c r="ECC1" t="s">
        <v>354</v>
      </c>
      <c r="ECG1" t="s">
        <v>354</v>
      </c>
      <c r="ECK1" t="s">
        <v>354</v>
      </c>
      <c r="ECO1" t="s">
        <v>354</v>
      </c>
      <c r="ECS1" t="s">
        <v>354</v>
      </c>
      <c r="ECW1" t="s">
        <v>354</v>
      </c>
      <c r="EDA1" t="s">
        <v>354</v>
      </c>
      <c r="EDE1" t="s">
        <v>354</v>
      </c>
      <c r="EDI1" t="s">
        <v>354</v>
      </c>
      <c r="EDM1" t="s">
        <v>354</v>
      </c>
      <c r="EDQ1" t="s">
        <v>354</v>
      </c>
      <c r="EDU1" t="s">
        <v>354</v>
      </c>
      <c r="EDY1" t="s">
        <v>354</v>
      </c>
      <c r="EEC1" t="s">
        <v>354</v>
      </c>
      <c r="EEG1" t="s">
        <v>354</v>
      </c>
      <c r="EEK1" t="s">
        <v>354</v>
      </c>
      <c r="EEO1" t="s">
        <v>354</v>
      </c>
      <c r="EES1" t="s">
        <v>354</v>
      </c>
      <c r="EEW1" t="s">
        <v>354</v>
      </c>
      <c r="EFA1" t="s">
        <v>354</v>
      </c>
      <c r="EFE1" t="s">
        <v>354</v>
      </c>
      <c r="EFI1" t="s">
        <v>354</v>
      </c>
      <c r="EFM1" t="s">
        <v>354</v>
      </c>
      <c r="EFQ1" t="s">
        <v>354</v>
      </c>
      <c r="EFU1" t="s">
        <v>354</v>
      </c>
      <c r="EFY1" t="s">
        <v>354</v>
      </c>
      <c r="EGC1" t="s">
        <v>354</v>
      </c>
      <c r="EGG1" t="s">
        <v>354</v>
      </c>
      <c r="EGK1" t="s">
        <v>354</v>
      </c>
      <c r="EGO1" t="s">
        <v>354</v>
      </c>
      <c r="EGS1" t="s">
        <v>354</v>
      </c>
      <c r="EGW1" t="s">
        <v>354</v>
      </c>
      <c r="EHA1" t="s">
        <v>354</v>
      </c>
      <c r="EHE1" t="s">
        <v>354</v>
      </c>
      <c r="EHI1" t="s">
        <v>354</v>
      </c>
      <c r="EHM1" t="s">
        <v>354</v>
      </c>
      <c r="EHQ1" t="s">
        <v>354</v>
      </c>
      <c r="EHU1" t="s">
        <v>354</v>
      </c>
      <c r="EHY1" t="s">
        <v>354</v>
      </c>
      <c r="EIC1" t="s">
        <v>354</v>
      </c>
      <c r="EIG1" t="s">
        <v>354</v>
      </c>
      <c r="EIK1" t="s">
        <v>354</v>
      </c>
      <c r="EIO1" t="s">
        <v>354</v>
      </c>
      <c r="EIS1" t="s">
        <v>354</v>
      </c>
      <c r="EIW1" t="s">
        <v>354</v>
      </c>
      <c r="EJA1" t="s">
        <v>354</v>
      </c>
      <c r="EJE1" t="s">
        <v>354</v>
      </c>
      <c r="EJI1" t="s">
        <v>354</v>
      </c>
      <c r="EJM1" t="s">
        <v>354</v>
      </c>
      <c r="EJQ1" t="s">
        <v>354</v>
      </c>
      <c r="EJU1" t="s">
        <v>354</v>
      </c>
      <c r="EJY1" t="s">
        <v>354</v>
      </c>
      <c r="EKC1" t="s">
        <v>354</v>
      </c>
      <c r="EKG1" t="s">
        <v>354</v>
      </c>
      <c r="EKK1" t="s">
        <v>354</v>
      </c>
      <c r="EKO1" t="s">
        <v>354</v>
      </c>
      <c r="EKS1" t="s">
        <v>354</v>
      </c>
      <c r="EKW1" t="s">
        <v>354</v>
      </c>
      <c r="ELA1" t="s">
        <v>354</v>
      </c>
      <c r="ELE1" t="s">
        <v>354</v>
      </c>
      <c r="ELI1" t="s">
        <v>354</v>
      </c>
      <c r="ELM1" t="s">
        <v>354</v>
      </c>
      <c r="ELQ1" t="s">
        <v>354</v>
      </c>
      <c r="ELU1" t="s">
        <v>354</v>
      </c>
      <c r="ELY1" t="s">
        <v>354</v>
      </c>
      <c r="EMC1" t="s">
        <v>354</v>
      </c>
      <c r="EMG1" t="s">
        <v>354</v>
      </c>
      <c r="EMK1" t="s">
        <v>354</v>
      </c>
      <c r="EMO1" t="s">
        <v>354</v>
      </c>
      <c r="EMS1" t="s">
        <v>354</v>
      </c>
      <c r="EMW1" t="s">
        <v>354</v>
      </c>
      <c r="ENA1" t="s">
        <v>354</v>
      </c>
      <c r="ENE1" t="s">
        <v>354</v>
      </c>
      <c r="ENI1" t="s">
        <v>354</v>
      </c>
      <c r="ENM1" t="s">
        <v>354</v>
      </c>
      <c r="ENQ1" t="s">
        <v>354</v>
      </c>
      <c r="ENU1" t="s">
        <v>354</v>
      </c>
      <c r="ENY1" t="s">
        <v>354</v>
      </c>
      <c r="EOC1" t="s">
        <v>354</v>
      </c>
      <c r="EOG1" t="s">
        <v>354</v>
      </c>
      <c r="EOK1" t="s">
        <v>354</v>
      </c>
      <c r="EOO1" t="s">
        <v>354</v>
      </c>
      <c r="EOS1" t="s">
        <v>354</v>
      </c>
      <c r="EOW1" t="s">
        <v>354</v>
      </c>
      <c r="EPA1" t="s">
        <v>354</v>
      </c>
      <c r="EPE1" t="s">
        <v>354</v>
      </c>
      <c r="EPI1" t="s">
        <v>354</v>
      </c>
      <c r="EPM1" t="s">
        <v>354</v>
      </c>
      <c r="EPQ1" t="s">
        <v>354</v>
      </c>
      <c r="EPU1" t="s">
        <v>354</v>
      </c>
      <c r="EPY1" t="s">
        <v>354</v>
      </c>
      <c r="EQC1" t="s">
        <v>354</v>
      </c>
      <c r="EQG1" t="s">
        <v>354</v>
      </c>
      <c r="EQK1" t="s">
        <v>354</v>
      </c>
      <c r="EQO1" t="s">
        <v>354</v>
      </c>
      <c r="EQS1" t="s">
        <v>354</v>
      </c>
      <c r="EQW1" t="s">
        <v>354</v>
      </c>
      <c r="ERA1" t="s">
        <v>354</v>
      </c>
      <c r="ERE1" t="s">
        <v>354</v>
      </c>
      <c r="ERI1" t="s">
        <v>354</v>
      </c>
      <c r="ERM1" t="s">
        <v>354</v>
      </c>
      <c r="ERQ1" t="s">
        <v>354</v>
      </c>
      <c r="ERU1" t="s">
        <v>354</v>
      </c>
      <c r="ERY1" t="s">
        <v>354</v>
      </c>
      <c r="ESC1" t="s">
        <v>354</v>
      </c>
      <c r="ESG1" t="s">
        <v>354</v>
      </c>
      <c r="ESK1" t="s">
        <v>354</v>
      </c>
      <c r="ESO1" t="s">
        <v>354</v>
      </c>
      <c r="ESS1" t="s">
        <v>354</v>
      </c>
      <c r="ESW1" t="s">
        <v>354</v>
      </c>
      <c r="ETA1" t="s">
        <v>354</v>
      </c>
      <c r="ETE1" t="s">
        <v>354</v>
      </c>
      <c r="ETI1" t="s">
        <v>354</v>
      </c>
      <c r="ETM1" t="s">
        <v>354</v>
      </c>
      <c r="ETQ1" t="s">
        <v>354</v>
      </c>
      <c r="ETU1" t="s">
        <v>354</v>
      </c>
      <c r="ETY1" t="s">
        <v>354</v>
      </c>
      <c r="EUC1" t="s">
        <v>354</v>
      </c>
      <c r="EUG1" t="s">
        <v>354</v>
      </c>
      <c r="EUK1" t="s">
        <v>354</v>
      </c>
      <c r="EUO1" t="s">
        <v>354</v>
      </c>
      <c r="EUS1" t="s">
        <v>354</v>
      </c>
      <c r="EUW1" t="s">
        <v>354</v>
      </c>
      <c r="EVA1" t="s">
        <v>354</v>
      </c>
      <c r="EVE1" t="s">
        <v>354</v>
      </c>
      <c r="EVI1" t="s">
        <v>354</v>
      </c>
      <c r="EVM1" t="s">
        <v>354</v>
      </c>
      <c r="EVQ1" t="s">
        <v>354</v>
      </c>
      <c r="EVU1" t="s">
        <v>354</v>
      </c>
      <c r="EVY1" t="s">
        <v>354</v>
      </c>
      <c r="EWC1" t="s">
        <v>354</v>
      </c>
      <c r="EWG1" t="s">
        <v>354</v>
      </c>
      <c r="EWK1" t="s">
        <v>354</v>
      </c>
      <c r="EWO1" t="s">
        <v>354</v>
      </c>
      <c r="EWS1" t="s">
        <v>354</v>
      </c>
      <c r="EWW1" t="s">
        <v>354</v>
      </c>
      <c r="EXA1" t="s">
        <v>354</v>
      </c>
      <c r="EXE1" t="s">
        <v>354</v>
      </c>
      <c r="EXI1" t="s">
        <v>354</v>
      </c>
      <c r="EXM1" t="s">
        <v>354</v>
      </c>
      <c r="EXQ1" t="s">
        <v>354</v>
      </c>
      <c r="EXU1" t="s">
        <v>354</v>
      </c>
      <c r="EXY1" t="s">
        <v>354</v>
      </c>
      <c r="EYC1" t="s">
        <v>354</v>
      </c>
      <c r="EYG1" t="s">
        <v>354</v>
      </c>
      <c r="EYK1" t="s">
        <v>354</v>
      </c>
      <c r="EYO1" t="s">
        <v>354</v>
      </c>
      <c r="EYS1" t="s">
        <v>354</v>
      </c>
      <c r="EYW1" t="s">
        <v>354</v>
      </c>
      <c r="EZA1" t="s">
        <v>354</v>
      </c>
      <c r="EZE1" t="s">
        <v>354</v>
      </c>
      <c r="EZI1" t="s">
        <v>354</v>
      </c>
      <c r="EZM1" t="s">
        <v>354</v>
      </c>
      <c r="EZQ1" t="s">
        <v>354</v>
      </c>
      <c r="EZU1" t="s">
        <v>354</v>
      </c>
      <c r="EZY1" t="s">
        <v>354</v>
      </c>
      <c r="FAC1" t="s">
        <v>354</v>
      </c>
      <c r="FAG1" t="s">
        <v>354</v>
      </c>
      <c r="FAK1" t="s">
        <v>354</v>
      </c>
      <c r="FAO1" t="s">
        <v>354</v>
      </c>
      <c r="FAS1" t="s">
        <v>354</v>
      </c>
      <c r="FAW1" t="s">
        <v>354</v>
      </c>
      <c r="FBA1" t="s">
        <v>354</v>
      </c>
      <c r="FBE1" t="s">
        <v>354</v>
      </c>
      <c r="FBI1" t="s">
        <v>354</v>
      </c>
      <c r="FBM1" t="s">
        <v>354</v>
      </c>
      <c r="FBQ1" t="s">
        <v>354</v>
      </c>
      <c r="FBU1" t="s">
        <v>354</v>
      </c>
      <c r="FBY1" t="s">
        <v>354</v>
      </c>
      <c r="FCC1" t="s">
        <v>354</v>
      </c>
      <c r="FCG1" t="s">
        <v>354</v>
      </c>
      <c r="FCK1" t="s">
        <v>354</v>
      </c>
      <c r="FCO1" t="s">
        <v>354</v>
      </c>
      <c r="FCS1" t="s">
        <v>354</v>
      </c>
      <c r="FCW1" t="s">
        <v>354</v>
      </c>
      <c r="FDA1" t="s">
        <v>354</v>
      </c>
      <c r="FDE1" t="s">
        <v>354</v>
      </c>
      <c r="FDI1" t="s">
        <v>354</v>
      </c>
      <c r="FDM1" t="s">
        <v>354</v>
      </c>
      <c r="FDQ1" t="s">
        <v>354</v>
      </c>
      <c r="FDU1" t="s">
        <v>354</v>
      </c>
      <c r="FDY1" t="s">
        <v>354</v>
      </c>
      <c r="FEC1" t="s">
        <v>354</v>
      </c>
      <c r="FEG1" t="s">
        <v>354</v>
      </c>
      <c r="FEK1" t="s">
        <v>354</v>
      </c>
      <c r="FEO1" t="s">
        <v>354</v>
      </c>
      <c r="FES1" t="s">
        <v>354</v>
      </c>
      <c r="FEW1" t="s">
        <v>354</v>
      </c>
      <c r="FFA1" t="s">
        <v>354</v>
      </c>
      <c r="FFE1" t="s">
        <v>354</v>
      </c>
      <c r="FFI1" t="s">
        <v>354</v>
      </c>
      <c r="FFM1" t="s">
        <v>354</v>
      </c>
      <c r="FFQ1" t="s">
        <v>354</v>
      </c>
      <c r="FFU1" t="s">
        <v>354</v>
      </c>
      <c r="FFY1" t="s">
        <v>354</v>
      </c>
      <c r="FGC1" t="s">
        <v>354</v>
      </c>
      <c r="FGG1" t="s">
        <v>354</v>
      </c>
      <c r="FGK1" t="s">
        <v>354</v>
      </c>
      <c r="FGO1" t="s">
        <v>354</v>
      </c>
      <c r="FGS1" t="s">
        <v>354</v>
      </c>
      <c r="FGW1" t="s">
        <v>354</v>
      </c>
      <c r="FHA1" t="s">
        <v>354</v>
      </c>
      <c r="FHE1" t="s">
        <v>354</v>
      </c>
      <c r="FHI1" t="s">
        <v>354</v>
      </c>
      <c r="FHM1" t="s">
        <v>354</v>
      </c>
      <c r="FHQ1" t="s">
        <v>354</v>
      </c>
      <c r="FHU1" t="s">
        <v>354</v>
      </c>
      <c r="FHY1" t="s">
        <v>354</v>
      </c>
      <c r="FIC1" t="s">
        <v>354</v>
      </c>
      <c r="FIG1" t="s">
        <v>354</v>
      </c>
      <c r="FIK1" t="s">
        <v>354</v>
      </c>
      <c r="FIO1" t="s">
        <v>354</v>
      </c>
      <c r="FIS1" t="s">
        <v>354</v>
      </c>
      <c r="FIW1" t="s">
        <v>354</v>
      </c>
      <c r="FJA1" t="s">
        <v>354</v>
      </c>
      <c r="FJE1" t="s">
        <v>354</v>
      </c>
      <c r="FJI1" t="s">
        <v>354</v>
      </c>
      <c r="FJM1" t="s">
        <v>354</v>
      </c>
      <c r="FJQ1" t="s">
        <v>354</v>
      </c>
      <c r="FJU1" t="s">
        <v>354</v>
      </c>
      <c r="FJY1" t="s">
        <v>354</v>
      </c>
      <c r="FKC1" t="s">
        <v>354</v>
      </c>
      <c r="FKG1" t="s">
        <v>354</v>
      </c>
      <c r="FKK1" t="s">
        <v>354</v>
      </c>
      <c r="FKO1" t="s">
        <v>354</v>
      </c>
      <c r="FKS1" t="s">
        <v>354</v>
      </c>
      <c r="FKW1" t="s">
        <v>354</v>
      </c>
      <c r="FLA1" t="s">
        <v>354</v>
      </c>
      <c r="FLE1" t="s">
        <v>354</v>
      </c>
      <c r="FLI1" t="s">
        <v>354</v>
      </c>
      <c r="FLM1" t="s">
        <v>354</v>
      </c>
      <c r="FLQ1" t="s">
        <v>354</v>
      </c>
      <c r="FLU1" t="s">
        <v>354</v>
      </c>
      <c r="FLY1" t="s">
        <v>354</v>
      </c>
      <c r="FMC1" t="s">
        <v>354</v>
      </c>
      <c r="FMG1" t="s">
        <v>354</v>
      </c>
      <c r="FMK1" t="s">
        <v>354</v>
      </c>
      <c r="FMO1" t="s">
        <v>354</v>
      </c>
      <c r="FMS1" t="s">
        <v>354</v>
      </c>
      <c r="FMW1" t="s">
        <v>354</v>
      </c>
      <c r="FNA1" t="s">
        <v>354</v>
      </c>
      <c r="FNE1" t="s">
        <v>354</v>
      </c>
      <c r="FNI1" t="s">
        <v>354</v>
      </c>
      <c r="FNM1" t="s">
        <v>354</v>
      </c>
      <c r="FNQ1" t="s">
        <v>354</v>
      </c>
      <c r="FNU1" t="s">
        <v>354</v>
      </c>
      <c r="FNY1" t="s">
        <v>354</v>
      </c>
      <c r="FOC1" t="s">
        <v>354</v>
      </c>
      <c r="FOG1" t="s">
        <v>354</v>
      </c>
      <c r="FOK1" t="s">
        <v>354</v>
      </c>
      <c r="FOO1" t="s">
        <v>354</v>
      </c>
      <c r="FOS1" t="s">
        <v>354</v>
      </c>
      <c r="FOW1" t="s">
        <v>354</v>
      </c>
      <c r="FPA1" t="s">
        <v>354</v>
      </c>
      <c r="FPE1" t="s">
        <v>354</v>
      </c>
      <c r="FPI1" t="s">
        <v>354</v>
      </c>
      <c r="FPM1" t="s">
        <v>354</v>
      </c>
      <c r="FPQ1" t="s">
        <v>354</v>
      </c>
      <c r="FPU1" t="s">
        <v>354</v>
      </c>
      <c r="FPY1" t="s">
        <v>354</v>
      </c>
      <c r="FQC1" t="s">
        <v>354</v>
      </c>
      <c r="FQG1" t="s">
        <v>354</v>
      </c>
      <c r="FQK1" t="s">
        <v>354</v>
      </c>
      <c r="FQO1" t="s">
        <v>354</v>
      </c>
      <c r="FQS1" t="s">
        <v>354</v>
      </c>
      <c r="FQW1" t="s">
        <v>354</v>
      </c>
      <c r="FRA1" t="s">
        <v>354</v>
      </c>
      <c r="FRE1" t="s">
        <v>354</v>
      </c>
      <c r="FRI1" t="s">
        <v>354</v>
      </c>
      <c r="FRM1" t="s">
        <v>354</v>
      </c>
      <c r="FRQ1" t="s">
        <v>354</v>
      </c>
      <c r="FRU1" t="s">
        <v>354</v>
      </c>
      <c r="FRY1" t="s">
        <v>354</v>
      </c>
      <c r="FSC1" t="s">
        <v>354</v>
      </c>
      <c r="FSG1" t="s">
        <v>354</v>
      </c>
      <c r="FSK1" t="s">
        <v>354</v>
      </c>
      <c r="FSO1" t="s">
        <v>354</v>
      </c>
      <c r="FSS1" t="s">
        <v>354</v>
      </c>
      <c r="FSW1" t="s">
        <v>354</v>
      </c>
      <c r="FTA1" t="s">
        <v>354</v>
      </c>
      <c r="FTE1" t="s">
        <v>354</v>
      </c>
      <c r="FTI1" t="s">
        <v>354</v>
      </c>
      <c r="FTM1" t="s">
        <v>354</v>
      </c>
      <c r="FTQ1" t="s">
        <v>354</v>
      </c>
      <c r="FTU1" t="s">
        <v>354</v>
      </c>
      <c r="FTY1" t="s">
        <v>354</v>
      </c>
      <c r="FUC1" t="s">
        <v>354</v>
      </c>
      <c r="FUG1" t="s">
        <v>354</v>
      </c>
      <c r="FUK1" t="s">
        <v>354</v>
      </c>
      <c r="FUO1" t="s">
        <v>354</v>
      </c>
      <c r="FUS1" t="s">
        <v>354</v>
      </c>
      <c r="FUW1" t="s">
        <v>354</v>
      </c>
      <c r="FVA1" t="s">
        <v>354</v>
      </c>
      <c r="FVE1" t="s">
        <v>354</v>
      </c>
      <c r="FVI1" t="s">
        <v>354</v>
      </c>
      <c r="FVM1" t="s">
        <v>354</v>
      </c>
      <c r="FVQ1" t="s">
        <v>354</v>
      </c>
      <c r="FVU1" t="s">
        <v>354</v>
      </c>
      <c r="FVY1" t="s">
        <v>354</v>
      </c>
      <c r="FWC1" t="s">
        <v>354</v>
      </c>
      <c r="FWG1" t="s">
        <v>354</v>
      </c>
      <c r="FWK1" t="s">
        <v>354</v>
      </c>
      <c r="FWO1" t="s">
        <v>354</v>
      </c>
      <c r="FWS1" t="s">
        <v>354</v>
      </c>
      <c r="FWW1" t="s">
        <v>354</v>
      </c>
      <c r="FXA1" t="s">
        <v>354</v>
      </c>
      <c r="FXE1" t="s">
        <v>354</v>
      </c>
      <c r="FXI1" t="s">
        <v>354</v>
      </c>
      <c r="FXM1" t="s">
        <v>354</v>
      </c>
      <c r="FXQ1" t="s">
        <v>354</v>
      </c>
      <c r="FXU1" t="s">
        <v>354</v>
      </c>
      <c r="FXY1" t="s">
        <v>354</v>
      </c>
      <c r="FYC1" t="s">
        <v>354</v>
      </c>
      <c r="FYG1" t="s">
        <v>354</v>
      </c>
      <c r="FYK1" t="s">
        <v>354</v>
      </c>
      <c r="FYO1" t="s">
        <v>354</v>
      </c>
      <c r="FYS1" t="s">
        <v>354</v>
      </c>
      <c r="FYW1" t="s">
        <v>354</v>
      </c>
      <c r="FZA1" t="s">
        <v>354</v>
      </c>
      <c r="FZE1" t="s">
        <v>354</v>
      </c>
      <c r="FZI1" t="s">
        <v>354</v>
      </c>
      <c r="FZM1" t="s">
        <v>354</v>
      </c>
      <c r="FZQ1" t="s">
        <v>354</v>
      </c>
      <c r="FZU1" t="s">
        <v>354</v>
      </c>
      <c r="FZY1" t="s">
        <v>354</v>
      </c>
      <c r="GAC1" t="s">
        <v>354</v>
      </c>
      <c r="GAG1" t="s">
        <v>354</v>
      </c>
      <c r="GAK1" t="s">
        <v>354</v>
      </c>
      <c r="GAO1" t="s">
        <v>354</v>
      </c>
      <c r="GAS1" t="s">
        <v>354</v>
      </c>
      <c r="GAW1" t="s">
        <v>354</v>
      </c>
      <c r="GBA1" t="s">
        <v>354</v>
      </c>
      <c r="GBE1" t="s">
        <v>354</v>
      </c>
      <c r="GBI1" t="s">
        <v>354</v>
      </c>
      <c r="GBM1" t="s">
        <v>354</v>
      </c>
      <c r="GBQ1" t="s">
        <v>354</v>
      </c>
      <c r="GBU1" t="s">
        <v>354</v>
      </c>
      <c r="GBY1" t="s">
        <v>354</v>
      </c>
      <c r="GCC1" t="s">
        <v>354</v>
      </c>
      <c r="GCG1" t="s">
        <v>354</v>
      </c>
      <c r="GCK1" t="s">
        <v>354</v>
      </c>
      <c r="GCO1" t="s">
        <v>354</v>
      </c>
      <c r="GCS1" t="s">
        <v>354</v>
      </c>
      <c r="GCW1" t="s">
        <v>354</v>
      </c>
      <c r="GDA1" t="s">
        <v>354</v>
      </c>
      <c r="GDE1" t="s">
        <v>354</v>
      </c>
      <c r="GDI1" t="s">
        <v>354</v>
      </c>
      <c r="GDM1" t="s">
        <v>354</v>
      </c>
      <c r="GDQ1" t="s">
        <v>354</v>
      </c>
      <c r="GDU1" t="s">
        <v>354</v>
      </c>
      <c r="GDY1" t="s">
        <v>354</v>
      </c>
      <c r="GEC1" t="s">
        <v>354</v>
      </c>
      <c r="GEG1" t="s">
        <v>354</v>
      </c>
      <c r="GEK1" t="s">
        <v>354</v>
      </c>
      <c r="GEO1" t="s">
        <v>354</v>
      </c>
      <c r="GES1" t="s">
        <v>354</v>
      </c>
      <c r="GEW1" t="s">
        <v>354</v>
      </c>
      <c r="GFA1" t="s">
        <v>354</v>
      </c>
      <c r="GFE1" t="s">
        <v>354</v>
      </c>
      <c r="GFI1" t="s">
        <v>354</v>
      </c>
      <c r="GFM1" t="s">
        <v>354</v>
      </c>
      <c r="GFQ1" t="s">
        <v>354</v>
      </c>
      <c r="GFU1" t="s">
        <v>354</v>
      </c>
      <c r="GFY1" t="s">
        <v>354</v>
      </c>
      <c r="GGC1" t="s">
        <v>354</v>
      </c>
      <c r="GGG1" t="s">
        <v>354</v>
      </c>
      <c r="GGK1" t="s">
        <v>354</v>
      </c>
      <c r="GGO1" t="s">
        <v>354</v>
      </c>
      <c r="GGS1" t="s">
        <v>354</v>
      </c>
      <c r="GGW1" t="s">
        <v>354</v>
      </c>
      <c r="GHA1" t="s">
        <v>354</v>
      </c>
      <c r="GHE1" t="s">
        <v>354</v>
      </c>
      <c r="GHI1" t="s">
        <v>354</v>
      </c>
      <c r="GHM1" t="s">
        <v>354</v>
      </c>
      <c r="GHQ1" t="s">
        <v>354</v>
      </c>
      <c r="GHU1" t="s">
        <v>354</v>
      </c>
      <c r="GHY1" t="s">
        <v>354</v>
      </c>
      <c r="GIC1" t="s">
        <v>354</v>
      </c>
      <c r="GIG1" t="s">
        <v>354</v>
      </c>
      <c r="GIK1" t="s">
        <v>354</v>
      </c>
      <c r="GIO1" t="s">
        <v>354</v>
      </c>
      <c r="GIS1" t="s">
        <v>354</v>
      </c>
      <c r="GIW1" t="s">
        <v>354</v>
      </c>
      <c r="GJA1" t="s">
        <v>354</v>
      </c>
      <c r="GJE1" t="s">
        <v>354</v>
      </c>
      <c r="GJI1" t="s">
        <v>354</v>
      </c>
      <c r="GJM1" t="s">
        <v>354</v>
      </c>
      <c r="GJQ1" t="s">
        <v>354</v>
      </c>
      <c r="GJU1" t="s">
        <v>354</v>
      </c>
      <c r="GJY1" t="s">
        <v>354</v>
      </c>
      <c r="GKC1" t="s">
        <v>354</v>
      </c>
      <c r="GKG1" t="s">
        <v>354</v>
      </c>
      <c r="GKK1" t="s">
        <v>354</v>
      </c>
      <c r="GKO1" t="s">
        <v>354</v>
      </c>
      <c r="GKS1" t="s">
        <v>354</v>
      </c>
      <c r="GKW1" t="s">
        <v>354</v>
      </c>
      <c r="GLA1" t="s">
        <v>354</v>
      </c>
      <c r="GLE1" t="s">
        <v>354</v>
      </c>
      <c r="GLI1" t="s">
        <v>354</v>
      </c>
      <c r="GLM1" t="s">
        <v>354</v>
      </c>
      <c r="GLQ1" t="s">
        <v>354</v>
      </c>
      <c r="GLU1" t="s">
        <v>354</v>
      </c>
      <c r="GLY1" t="s">
        <v>354</v>
      </c>
      <c r="GMC1" t="s">
        <v>354</v>
      </c>
      <c r="GMG1" t="s">
        <v>354</v>
      </c>
      <c r="GMK1" t="s">
        <v>354</v>
      </c>
      <c r="GMO1" t="s">
        <v>354</v>
      </c>
      <c r="GMS1" t="s">
        <v>354</v>
      </c>
      <c r="GMW1" t="s">
        <v>354</v>
      </c>
      <c r="GNA1" t="s">
        <v>354</v>
      </c>
      <c r="GNE1" t="s">
        <v>354</v>
      </c>
      <c r="GNI1" t="s">
        <v>354</v>
      </c>
      <c r="GNM1" t="s">
        <v>354</v>
      </c>
      <c r="GNQ1" t="s">
        <v>354</v>
      </c>
      <c r="GNU1" t="s">
        <v>354</v>
      </c>
      <c r="GNY1" t="s">
        <v>354</v>
      </c>
      <c r="GOC1" t="s">
        <v>354</v>
      </c>
      <c r="GOG1" t="s">
        <v>354</v>
      </c>
      <c r="GOK1" t="s">
        <v>354</v>
      </c>
      <c r="GOO1" t="s">
        <v>354</v>
      </c>
      <c r="GOS1" t="s">
        <v>354</v>
      </c>
      <c r="GOW1" t="s">
        <v>354</v>
      </c>
      <c r="GPA1" t="s">
        <v>354</v>
      </c>
      <c r="GPE1" t="s">
        <v>354</v>
      </c>
      <c r="GPI1" t="s">
        <v>354</v>
      </c>
      <c r="GPM1" t="s">
        <v>354</v>
      </c>
      <c r="GPQ1" t="s">
        <v>354</v>
      </c>
      <c r="GPU1" t="s">
        <v>354</v>
      </c>
      <c r="GPY1" t="s">
        <v>354</v>
      </c>
      <c r="GQC1" t="s">
        <v>354</v>
      </c>
      <c r="GQG1" t="s">
        <v>354</v>
      </c>
      <c r="GQK1" t="s">
        <v>354</v>
      </c>
      <c r="GQO1" t="s">
        <v>354</v>
      </c>
      <c r="GQS1" t="s">
        <v>354</v>
      </c>
      <c r="GQW1" t="s">
        <v>354</v>
      </c>
      <c r="GRA1" t="s">
        <v>354</v>
      </c>
      <c r="GRE1" t="s">
        <v>354</v>
      </c>
      <c r="GRI1" t="s">
        <v>354</v>
      </c>
      <c r="GRM1" t="s">
        <v>354</v>
      </c>
      <c r="GRQ1" t="s">
        <v>354</v>
      </c>
      <c r="GRU1" t="s">
        <v>354</v>
      </c>
      <c r="GRY1" t="s">
        <v>354</v>
      </c>
      <c r="GSC1" t="s">
        <v>354</v>
      </c>
      <c r="GSG1" t="s">
        <v>354</v>
      </c>
      <c r="GSK1" t="s">
        <v>354</v>
      </c>
      <c r="GSO1" t="s">
        <v>354</v>
      </c>
      <c r="GSS1" t="s">
        <v>354</v>
      </c>
      <c r="GSW1" t="s">
        <v>354</v>
      </c>
      <c r="GTA1" t="s">
        <v>354</v>
      </c>
      <c r="GTE1" t="s">
        <v>354</v>
      </c>
      <c r="GTI1" t="s">
        <v>354</v>
      </c>
      <c r="GTM1" t="s">
        <v>354</v>
      </c>
      <c r="GTQ1" t="s">
        <v>354</v>
      </c>
      <c r="GTU1" t="s">
        <v>354</v>
      </c>
      <c r="GTY1" t="s">
        <v>354</v>
      </c>
      <c r="GUC1" t="s">
        <v>354</v>
      </c>
      <c r="GUG1" t="s">
        <v>354</v>
      </c>
      <c r="GUK1" t="s">
        <v>354</v>
      </c>
      <c r="GUO1" t="s">
        <v>354</v>
      </c>
      <c r="GUS1" t="s">
        <v>354</v>
      </c>
      <c r="GUW1" t="s">
        <v>354</v>
      </c>
      <c r="GVA1" t="s">
        <v>354</v>
      </c>
      <c r="GVE1" t="s">
        <v>354</v>
      </c>
      <c r="GVI1" t="s">
        <v>354</v>
      </c>
      <c r="GVM1" t="s">
        <v>354</v>
      </c>
      <c r="GVQ1" t="s">
        <v>354</v>
      </c>
      <c r="GVU1" t="s">
        <v>354</v>
      </c>
      <c r="GVY1" t="s">
        <v>354</v>
      </c>
      <c r="GWC1" t="s">
        <v>354</v>
      </c>
      <c r="GWG1" t="s">
        <v>354</v>
      </c>
      <c r="GWK1" t="s">
        <v>354</v>
      </c>
      <c r="GWO1" t="s">
        <v>354</v>
      </c>
      <c r="GWS1" t="s">
        <v>354</v>
      </c>
      <c r="GWW1" t="s">
        <v>354</v>
      </c>
      <c r="GXA1" t="s">
        <v>354</v>
      </c>
      <c r="GXE1" t="s">
        <v>354</v>
      </c>
      <c r="GXI1" t="s">
        <v>354</v>
      </c>
      <c r="GXM1" t="s">
        <v>354</v>
      </c>
      <c r="GXQ1" t="s">
        <v>354</v>
      </c>
      <c r="GXU1" t="s">
        <v>354</v>
      </c>
      <c r="GXY1" t="s">
        <v>354</v>
      </c>
      <c r="GYC1" t="s">
        <v>354</v>
      </c>
      <c r="GYG1" t="s">
        <v>354</v>
      </c>
      <c r="GYK1" t="s">
        <v>354</v>
      </c>
      <c r="GYO1" t="s">
        <v>354</v>
      </c>
      <c r="GYS1" t="s">
        <v>354</v>
      </c>
      <c r="GYW1" t="s">
        <v>354</v>
      </c>
      <c r="GZA1" t="s">
        <v>354</v>
      </c>
      <c r="GZE1" t="s">
        <v>354</v>
      </c>
      <c r="GZI1" t="s">
        <v>354</v>
      </c>
      <c r="GZM1" t="s">
        <v>354</v>
      </c>
      <c r="GZQ1" t="s">
        <v>354</v>
      </c>
      <c r="GZU1" t="s">
        <v>354</v>
      </c>
      <c r="GZY1" t="s">
        <v>354</v>
      </c>
      <c r="HAC1" t="s">
        <v>354</v>
      </c>
      <c r="HAG1" t="s">
        <v>354</v>
      </c>
      <c r="HAK1" t="s">
        <v>354</v>
      </c>
      <c r="HAO1" t="s">
        <v>354</v>
      </c>
      <c r="HAS1" t="s">
        <v>354</v>
      </c>
      <c r="HAW1" t="s">
        <v>354</v>
      </c>
      <c r="HBA1" t="s">
        <v>354</v>
      </c>
      <c r="HBE1" t="s">
        <v>354</v>
      </c>
      <c r="HBI1" t="s">
        <v>354</v>
      </c>
      <c r="HBM1" t="s">
        <v>354</v>
      </c>
      <c r="HBQ1" t="s">
        <v>354</v>
      </c>
      <c r="HBU1" t="s">
        <v>354</v>
      </c>
      <c r="HBY1" t="s">
        <v>354</v>
      </c>
      <c r="HCC1" t="s">
        <v>354</v>
      </c>
      <c r="HCG1" t="s">
        <v>354</v>
      </c>
      <c r="HCK1" t="s">
        <v>354</v>
      </c>
      <c r="HCO1" t="s">
        <v>354</v>
      </c>
      <c r="HCS1" t="s">
        <v>354</v>
      </c>
      <c r="HCW1" t="s">
        <v>354</v>
      </c>
      <c r="HDA1" t="s">
        <v>354</v>
      </c>
      <c r="HDE1" t="s">
        <v>354</v>
      </c>
      <c r="HDI1" t="s">
        <v>354</v>
      </c>
      <c r="HDM1" t="s">
        <v>354</v>
      </c>
      <c r="HDQ1" t="s">
        <v>354</v>
      </c>
      <c r="HDU1" t="s">
        <v>354</v>
      </c>
      <c r="HDY1" t="s">
        <v>354</v>
      </c>
      <c r="HEC1" t="s">
        <v>354</v>
      </c>
      <c r="HEG1" t="s">
        <v>354</v>
      </c>
      <c r="HEK1" t="s">
        <v>354</v>
      </c>
      <c r="HEO1" t="s">
        <v>354</v>
      </c>
      <c r="HES1" t="s">
        <v>354</v>
      </c>
      <c r="HEW1" t="s">
        <v>354</v>
      </c>
      <c r="HFA1" t="s">
        <v>354</v>
      </c>
      <c r="HFE1" t="s">
        <v>354</v>
      </c>
      <c r="HFI1" t="s">
        <v>354</v>
      </c>
      <c r="HFM1" t="s">
        <v>354</v>
      </c>
      <c r="HFQ1" t="s">
        <v>354</v>
      </c>
      <c r="HFU1" t="s">
        <v>354</v>
      </c>
      <c r="HFY1" t="s">
        <v>354</v>
      </c>
      <c r="HGC1" t="s">
        <v>354</v>
      </c>
      <c r="HGG1" t="s">
        <v>354</v>
      </c>
      <c r="HGK1" t="s">
        <v>354</v>
      </c>
      <c r="HGO1" t="s">
        <v>354</v>
      </c>
      <c r="HGS1" t="s">
        <v>354</v>
      </c>
      <c r="HGW1" t="s">
        <v>354</v>
      </c>
      <c r="HHA1" t="s">
        <v>354</v>
      </c>
      <c r="HHE1" t="s">
        <v>354</v>
      </c>
      <c r="HHI1" t="s">
        <v>354</v>
      </c>
      <c r="HHM1" t="s">
        <v>354</v>
      </c>
      <c r="HHQ1" t="s">
        <v>354</v>
      </c>
      <c r="HHU1" t="s">
        <v>354</v>
      </c>
      <c r="HHY1" t="s">
        <v>354</v>
      </c>
      <c r="HIC1" t="s">
        <v>354</v>
      </c>
      <c r="HIG1" t="s">
        <v>354</v>
      </c>
      <c r="HIK1" t="s">
        <v>354</v>
      </c>
      <c r="HIO1" t="s">
        <v>354</v>
      </c>
      <c r="HIS1" t="s">
        <v>354</v>
      </c>
      <c r="HIW1" t="s">
        <v>354</v>
      </c>
      <c r="HJA1" t="s">
        <v>354</v>
      </c>
      <c r="HJE1" t="s">
        <v>354</v>
      </c>
      <c r="HJI1" t="s">
        <v>354</v>
      </c>
      <c r="HJM1" t="s">
        <v>354</v>
      </c>
      <c r="HJQ1" t="s">
        <v>354</v>
      </c>
      <c r="HJU1" t="s">
        <v>354</v>
      </c>
      <c r="HJY1" t="s">
        <v>354</v>
      </c>
      <c r="HKC1" t="s">
        <v>354</v>
      </c>
      <c r="HKG1" t="s">
        <v>354</v>
      </c>
      <c r="HKK1" t="s">
        <v>354</v>
      </c>
      <c r="HKO1" t="s">
        <v>354</v>
      </c>
      <c r="HKS1" t="s">
        <v>354</v>
      </c>
      <c r="HKW1" t="s">
        <v>354</v>
      </c>
      <c r="HLA1" t="s">
        <v>354</v>
      </c>
      <c r="HLE1" t="s">
        <v>354</v>
      </c>
      <c r="HLI1" t="s">
        <v>354</v>
      </c>
      <c r="HLM1" t="s">
        <v>354</v>
      </c>
      <c r="HLQ1" t="s">
        <v>354</v>
      </c>
      <c r="HLU1" t="s">
        <v>354</v>
      </c>
      <c r="HLY1" t="s">
        <v>354</v>
      </c>
      <c r="HMC1" t="s">
        <v>354</v>
      </c>
      <c r="HMG1" t="s">
        <v>354</v>
      </c>
      <c r="HMK1" t="s">
        <v>354</v>
      </c>
      <c r="HMO1" t="s">
        <v>354</v>
      </c>
      <c r="HMS1" t="s">
        <v>354</v>
      </c>
      <c r="HMW1" t="s">
        <v>354</v>
      </c>
      <c r="HNA1" t="s">
        <v>354</v>
      </c>
      <c r="HNE1" t="s">
        <v>354</v>
      </c>
      <c r="HNI1" t="s">
        <v>354</v>
      </c>
      <c r="HNM1" t="s">
        <v>354</v>
      </c>
      <c r="HNQ1" t="s">
        <v>354</v>
      </c>
      <c r="HNU1" t="s">
        <v>354</v>
      </c>
      <c r="HNY1" t="s">
        <v>354</v>
      </c>
      <c r="HOC1" t="s">
        <v>354</v>
      </c>
      <c r="HOG1" t="s">
        <v>354</v>
      </c>
      <c r="HOK1" t="s">
        <v>354</v>
      </c>
      <c r="HOO1" t="s">
        <v>354</v>
      </c>
      <c r="HOS1" t="s">
        <v>354</v>
      </c>
      <c r="HOW1" t="s">
        <v>354</v>
      </c>
      <c r="HPA1" t="s">
        <v>354</v>
      </c>
      <c r="HPE1" t="s">
        <v>354</v>
      </c>
      <c r="HPI1" t="s">
        <v>354</v>
      </c>
      <c r="HPM1" t="s">
        <v>354</v>
      </c>
      <c r="HPQ1" t="s">
        <v>354</v>
      </c>
      <c r="HPU1" t="s">
        <v>354</v>
      </c>
      <c r="HPY1" t="s">
        <v>354</v>
      </c>
      <c r="HQC1" t="s">
        <v>354</v>
      </c>
      <c r="HQG1" t="s">
        <v>354</v>
      </c>
      <c r="HQK1" t="s">
        <v>354</v>
      </c>
      <c r="HQO1" t="s">
        <v>354</v>
      </c>
      <c r="HQS1" t="s">
        <v>354</v>
      </c>
      <c r="HQW1" t="s">
        <v>354</v>
      </c>
      <c r="HRA1" t="s">
        <v>354</v>
      </c>
      <c r="HRE1" t="s">
        <v>354</v>
      </c>
      <c r="HRI1" t="s">
        <v>354</v>
      </c>
      <c r="HRM1" t="s">
        <v>354</v>
      </c>
      <c r="HRQ1" t="s">
        <v>354</v>
      </c>
      <c r="HRU1" t="s">
        <v>354</v>
      </c>
      <c r="HRY1" t="s">
        <v>354</v>
      </c>
      <c r="HSC1" t="s">
        <v>354</v>
      </c>
      <c r="HSG1" t="s">
        <v>354</v>
      </c>
      <c r="HSK1" t="s">
        <v>354</v>
      </c>
      <c r="HSO1" t="s">
        <v>354</v>
      </c>
      <c r="HSS1" t="s">
        <v>354</v>
      </c>
      <c r="HSW1" t="s">
        <v>354</v>
      </c>
      <c r="HTA1" t="s">
        <v>354</v>
      </c>
      <c r="HTE1" t="s">
        <v>354</v>
      </c>
      <c r="HTI1" t="s">
        <v>354</v>
      </c>
      <c r="HTM1" t="s">
        <v>354</v>
      </c>
      <c r="HTQ1" t="s">
        <v>354</v>
      </c>
      <c r="HTU1" t="s">
        <v>354</v>
      </c>
      <c r="HTY1" t="s">
        <v>354</v>
      </c>
      <c r="HUC1" t="s">
        <v>354</v>
      </c>
      <c r="HUG1" t="s">
        <v>354</v>
      </c>
      <c r="HUK1" t="s">
        <v>354</v>
      </c>
      <c r="HUO1" t="s">
        <v>354</v>
      </c>
      <c r="HUS1" t="s">
        <v>354</v>
      </c>
      <c r="HUW1" t="s">
        <v>354</v>
      </c>
      <c r="HVA1" t="s">
        <v>354</v>
      </c>
      <c r="HVE1" t="s">
        <v>354</v>
      </c>
      <c r="HVI1" t="s">
        <v>354</v>
      </c>
      <c r="HVM1" t="s">
        <v>354</v>
      </c>
      <c r="HVQ1" t="s">
        <v>354</v>
      </c>
      <c r="HVU1" t="s">
        <v>354</v>
      </c>
      <c r="HVY1" t="s">
        <v>354</v>
      </c>
      <c r="HWC1" t="s">
        <v>354</v>
      </c>
      <c r="HWG1" t="s">
        <v>354</v>
      </c>
      <c r="HWK1" t="s">
        <v>354</v>
      </c>
      <c r="HWO1" t="s">
        <v>354</v>
      </c>
      <c r="HWS1" t="s">
        <v>354</v>
      </c>
      <c r="HWW1" t="s">
        <v>354</v>
      </c>
      <c r="HXA1" t="s">
        <v>354</v>
      </c>
      <c r="HXE1" t="s">
        <v>354</v>
      </c>
      <c r="HXI1" t="s">
        <v>354</v>
      </c>
      <c r="HXM1" t="s">
        <v>354</v>
      </c>
      <c r="HXQ1" t="s">
        <v>354</v>
      </c>
      <c r="HXU1" t="s">
        <v>354</v>
      </c>
      <c r="HXY1" t="s">
        <v>354</v>
      </c>
      <c r="HYC1" t="s">
        <v>354</v>
      </c>
      <c r="HYG1" t="s">
        <v>354</v>
      </c>
      <c r="HYK1" t="s">
        <v>354</v>
      </c>
      <c r="HYO1" t="s">
        <v>354</v>
      </c>
      <c r="HYS1" t="s">
        <v>354</v>
      </c>
      <c r="HYW1" t="s">
        <v>354</v>
      </c>
      <c r="HZA1" t="s">
        <v>354</v>
      </c>
      <c r="HZE1" t="s">
        <v>354</v>
      </c>
      <c r="HZI1" t="s">
        <v>354</v>
      </c>
      <c r="HZM1" t="s">
        <v>354</v>
      </c>
      <c r="HZQ1" t="s">
        <v>354</v>
      </c>
      <c r="HZU1" t="s">
        <v>354</v>
      </c>
      <c r="HZY1" t="s">
        <v>354</v>
      </c>
      <c r="IAC1" t="s">
        <v>354</v>
      </c>
      <c r="IAG1" t="s">
        <v>354</v>
      </c>
      <c r="IAK1" t="s">
        <v>354</v>
      </c>
      <c r="IAO1" t="s">
        <v>354</v>
      </c>
      <c r="IAS1" t="s">
        <v>354</v>
      </c>
      <c r="IAW1" t="s">
        <v>354</v>
      </c>
      <c r="IBA1" t="s">
        <v>354</v>
      </c>
      <c r="IBE1" t="s">
        <v>354</v>
      </c>
      <c r="IBI1" t="s">
        <v>354</v>
      </c>
      <c r="IBM1" t="s">
        <v>354</v>
      </c>
      <c r="IBQ1" t="s">
        <v>354</v>
      </c>
      <c r="IBU1" t="s">
        <v>354</v>
      </c>
      <c r="IBY1" t="s">
        <v>354</v>
      </c>
      <c r="ICC1" t="s">
        <v>354</v>
      </c>
      <c r="ICG1" t="s">
        <v>354</v>
      </c>
      <c r="ICK1" t="s">
        <v>354</v>
      </c>
      <c r="ICO1" t="s">
        <v>354</v>
      </c>
      <c r="ICS1" t="s">
        <v>354</v>
      </c>
      <c r="ICW1" t="s">
        <v>354</v>
      </c>
      <c r="IDA1" t="s">
        <v>354</v>
      </c>
      <c r="IDE1" t="s">
        <v>354</v>
      </c>
      <c r="IDI1" t="s">
        <v>354</v>
      </c>
      <c r="IDM1" t="s">
        <v>354</v>
      </c>
      <c r="IDQ1" t="s">
        <v>354</v>
      </c>
      <c r="IDU1" t="s">
        <v>354</v>
      </c>
      <c r="IDY1" t="s">
        <v>354</v>
      </c>
      <c r="IEC1" t="s">
        <v>354</v>
      </c>
      <c r="IEG1" t="s">
        <v>354</v>
      </c>
      <c r="IEK1" t="s">
        <v>354</v>
      </c>
      <c r="IEO1" t="s">
        <v>354</v>
      </c>
      <c r="IES1" t="s">
        <v>354</v>
      </c>
      <c r="IEW1" t="s">
        <v>354</v>
      </c>
      <c r="IFA1" t="s">
        <v>354</v>
      </c>
      <c r="IFE1" t="s">
        <v>354</v>
      </c>
      <c r="IFI1" t="s">
        <v>354</v>
      </c>
      <c r="IFM1" t="s">
        <v>354</v>
      </c>
      <c r="IFQ1" t="s">
        <v>354</v>
      </c>
      <c r="IFU1" t="s">
        <v>354</v>
      </c>
      <c r="IFY1" t="s">
        <v>354</v>
      </c>
      <c r="IGC1" t="s">
        <v>354</v>
      </c>
      <c r="IGG1" t="s">
        <v>354</v>
      </c>
      <c r="IGK1" t="s">
        <v>354</v>
      </c>
      <c r="IGO1" t="s">
        <v>354</v>
      </c>
      <c r="IGS1" t="s">
        <v>354</v>
      </c>
      <c r="IGW1" t="s">
        <v>354</v>
      </c>
      <c r="IHA1" t="s">
        <v>354</v>
      </c>
      <c r="IHE1" t="s">
        <v>354</v>
      </c>
      <c r="IHI1" t="s">
        <v>354</v>
      </c>
      <c r="IHM1" t="s">
        <v>354</v>
      </c>
      <c r="IHQ1" t="s">
        <v>354</v>
      </c>
      <c r="IHU1" t="s">
        <v>354</v>
      </c>
      <c r="IHY1" t="s">
        <v>354</v>
      </c>
      <c r="IIC1" t="s">
        <v>354</v>
      </c>
      <c r="IIG1" t="s">
        <v>354</v>
      </c>
      <c r="IIK1" t="s">
        <v>354</v>
      </c>
      <c r="IIO1" t="s">
        <v>354</v>
      </c>
      <c r="IIS1" t="s">
        <v>354</v>
      </c>
      <c r="IIW1" t="s">
        <v>354</v>
      </c>
      <c r="IJA1" t="s">
        <v>354</v>
      </c>
      <c r="IJE1" t="s">
        <v>354</v>
      </c>
      <c r="IJI1" t="s">
        <v>354</v>
      </c>
      <c r="IJM1" t="s">
        <v>354</v>
      </c>
      <c r="IJQ1" t="s">
        <v>354</v>
      </c>
      <c r="IJU1" t="s">
        <v>354</v>
      </c>
      <c r="IJY1" t="s">
        <v>354</v>
      </c>
      <c r="IKC1" t="s">
        <v>354</v>
      </c>
      <c r="IKG1" t="s">
        <v>354</v>
      </c>
      <c r="IKK1" t="s">
        <v>354</v>
      </c>
      <c r="IKO1" t="s">
        <v>354</v>
      </c>
      <c r="IKS1" t="s">
        <v>354</v>
      </c>
      <c r="IKW1" t="s">
        <v>354</v>
      </c>
      <c r="ILA1" t="s">
        <v>354</v>
      </c>
      <c r="ILE1" t="s">
        <v>354</v>
      </c>
      <c r="ILI1" t="s">
        <v>354</v>
      </c>
      <c r="ILM1" t="s">
        <v>354</v>
      </c>
      <c r="ILQ1" t="s">
        <v>354</v>
      </c>
      <c r="ILU1" t="s">
        <v>354</v>
      </c>
      <c r="ILY1" t="s">
        <v>354</v>
      </c>
      <c r="IMC1" t="s">
        <v>354</v>
      </c>
      <c r="IMG1" t="s">
        <v>354</v>
      </c>
      <c r="IMK1" t="s">
        <v>354</v>
      </c>
      <c r="IMO1" t="s">
        <v>354</v>
      </c>
      <c r="IMS1" t="s">
        <v>354</v>
      </c>
      <c r="IMW1" t="s">
        <v>354</v>
      </c>
      <c r="INA1" t="s">
        <v>354</v>
      </c>
      <c r="INE1" t="s">
        <v>354</v>
      </c>
      <c r="INI1" t="s">
        <v>354</v>
      </c>
      <c r="INM1" t="s">
        <v>354</v>
      </c>
      <c r="INQ1" t="s">
        <v>354</v>
      </c>
      <c r="INU1" t="s">
        <v>354</v>
      </c>
      <c r="INY1" t="s">
        <v>354</v>
      </c>
      <c r="IOC1" t="s">
        <v>354</v>
      </c>
      <c r="IOG1" t="s">
        <v>354</v>
      </c>
      <c r="IOK1" t="s">
        <v>354</v>
      </c>
      <c r="IOO1" t="s">
        <v>354</v>
      </c>
      <c r="IOS1" t="s">
        <v>354</v>
      </c>
      <c r="IOW1" t="s">
        <v>354</v>
      </c>
      <c r="IPA1" t="s">
        <v>354</v>
      </c>
      <c r="IPE1" t="s">
        <v>354</v>
      </c>
      <c r="IPI1" t="s">
        <v>354</v>
      </c>
      <c r="IPM1" t="s">
        <v>354</v>
      </c>
      <c r="IPQ1" t="s">
        <v>354</v>
      </c>
      <c r="IPU1" t="s">
        <v>354</v>
      </c>
      <c r="IPY1" t="s">
        <v>354</v>
      </c>
      <c r="IQC1" t="s">
        <v>354</v>
      </c>
      <c r="IQG1" t="s">
        <v>354</v>
      </c>
      <c r="IQK1" t="s">
        <v>354</v>
      </c>
      <c r="IQO1" t="s">
        <v>354</v>
      </c>
      <c r="IQS1" t="s">
        <v>354</v>
      </c>
      <c r="IQW1" t="s">
        <v>354</v>
      </c>
      <c r="IRA1" t="s">
        <v>354</v>
      </c>
      <c r="IRE1" t="s">
        <v>354</v>
      </c>
      <c r="IRI1" t="s">
        <v>354</v>
      </c>
      <c r="IRM1" t="s">
        <v>354</v>
      </c>
      <c r="IRQ1" t="s">
        <v>354</v>
      </c>
      <c r="IRU1" t="s">
        <v>354</v>
      </c>
      <c r="IRY1" t="s">
        <v>354</v>
      </c>
      <c r="ISC1" t="s">
        <v>354</v>
      </c>
      <c r="ISG1" t="s">
        <v>354</v>
      </c>
      <c r="ISK1" t="s">
        <v>354</v>
      </c>
      <c r="ISO1" t="s">
        <v>354</v>
      </c>
      <c r="ISS1" t="s">
        <v>354</v>
      </c>
      <c r="ISW1" t="s">
        <v>354</v>
      </c>
      <c r="ITA1" t="s">
        <v>354</v>
      </c>
      <c r="ITE1" t="s">
        <v>354</v>
      </c>
      <c r="ITI1" t="s">
        <v>354</v>
      </c>
      <c r="ITM1" t="s">
        <v>354</v>
      </c>
      <c r="ITQ1" t="s">
        <v>354</v>
      </c>
      <c r="ITU1" t="s">
        <v>354</v>
      </c>
      <c r="ITY1" t="s">
        <v>354</v>
      </c>
      <c r="IUC1" t="s">
        <v>354</v>
      </c>
      <c r="IUG1" t="s">
        <v>354</v>
      </c>
      <c r="IUK1" t="s">
        <v>354</v>
      </c>
      <c r="IUO1" t="s">
        <v>354</v>
      </c>
      <c r="IUS1" t="s">
        <v>354</v>
      </c>
      <c r="IUW1" t="s">
        <v>354</v>
      </c>
      <c r="IVA1" t="s">
        <v>354</v>
      </c>
      <c r="IVE1" t="s">
        <v>354</v>
      </c>
      <c r="IVI1" t="s">
        <v>354</v>
      </c>
      <c r="IVM1" t="s">
        <v>354</v>
      </c>
      <c r="IVQ1" t="s">
        <v>354</v>
      </c>
      <c r="IVU1" t="s">
        <v>354</v>
      </c>
      <c r="IVY1" t="s">
        <v>354</v>
      </c>
      <c r="IWC1" t="s">
        <v>354</v>
      </c>
      <c r="IWG1" t="s">
        <v>354</v>
      </c>
      <c r="IWK1" t="s">
        <v>354</v>
      </c>
      <c r="IWO1" t="s">
        <v>354</v>
      </c>
      <c r="IWS1" t="s">
        <v>354</v>
      </c>
      <c r="IWW1" t="s">
        <v>354</v>
      </c>
      <c r="IXA1" t="s">
        <v>354</v>
      </c>
      <c r="IXE1" t="s">
        <v>354</v>
      </c>
      <c r="IXI1" t="s">
        <v>354</v>
      </c>
      <c r="IXM1" t="s">
        <v>354</v>
      </c>
      <c r="IXQ1" t="s">
        <v>354</v>
      </c>
      <c r="IXU1" t="s">
        <v>354</v>
      </c>
      <c r="IXY1" t="s">
        <v>354</v>
      </c>
      <c r="IYC1" t="s">
        <v>354</v>
      </c>
      <c r="IYG1" t="s">
        <v>354</v>
      </c>
      <c r="IYK1" t="s">
        <v>354</v>
      </c>
      <c r="IYO1" t="s">
        <v>354</v>
      </c>
      <c r="IYS1" t="s">
        <v>354</v>
      </c>
      <c r="IYW1" t="s">
        <v>354</v>
      </c>
      <c r="IZA1" t="s">
        <v>354</v>
      </c>
      <c r="IZE1" t="s">
        <v>354</v>
      </c>
      <c r="IZI1" t="s">
        <v>354</v>
      </c>
      <c r="IZM1" t="s">
        <v>354</v>
      </c>
      <c r="IZQ1" t="s">
        <v>354</v>
      </c>
      <c r="IZU1" t="s">
        <v>354</v>
      </c>
      <c r="IZY1" t="s">
        <v>354</v>
      </c>
      <c r="JAC1" t="s">
        <v>354</v>
      </c>
      <c r="JAG1" t="s">
        <v>354</v>
      </c>
      <c r="JAK1" t="s">
        <v>354</v>
      </c>
      <c r="JAO1" t="s">
        <v>354</v>
      </c>
      <c r="JAS1" t="s">
        <v>354</v>
      </c>
      <c r="JAW1" t="s">
        <v>354</v>
      </c>
      <c r="JBA1" t="s">
        <v>354</v>
      </c>
      <c r="JBE1" t="s">
        <v>354</v>
      </c>
      <c r="JBI1" t="s">
        <v>354</v>
      </c>
      <c r="JBM1" t="s">
        <v>354</v>
      </c>
      <c r="JBQ1" t="s">
        <v>354</v>
      </c>
      <c r="JBU1" t="s">
        <v>354</v>
      </c>
      <c r="JBY1" t="s">
        <v>354</v>
      </c>
      <c r="JCC1" t="s">
        <v>354</v>
      </c>
      <c r="JCG1" t="s">
        <v>354</v>
      </c>
      <c r="JCK1" t="s">
        <v>354</v>
      </c>
      <c r="JCO1" t="s">
        <v>354</v>
      </c>
      <c r="JCS1" t="s">
        <v>354</v>
      </c>
      <c r="JCW1" t="s">
        <v>354</v>
      </c>
      <c r="JDA1" t="s">
        <v>354</v>
      </c>
      <c r="JDE1" t="s">
        <v>354</v>
      </c>
      <c r="JDI1" t="s">
        <v>354</v>
      </c>
      <c r="JDM1" t="s">
        <v>354</v>
      </c>
      <c r="JDQ1" t="s">
        <v>354</v>
      </c>
      <c r="JDU1" t="s">
        <v>354</v>
      </c>
      <c r="JDY1" t="s">
        <v>354</v>
      </c>
      <c r="JEC1" t="s">
        <v>354</v>
      </c>
      <c r="JEG1" t="s">
        <v>354</v>
      </c>
      <c r="JEK1" t="s">
        <v>354</v>
      </c>
      <c r="JEO1" t="s">
        <v>354</v>
      </c>
      <c r="JES1" t="s">
        <v>354</v>
      </c>
      <c r="JEW1" t="s">
        <v>354</v>
      </c>
      <c r="JFA1" t="s">
        <v>354</v>
      </c>
      <c r="JFE1" t="s">
        <v>354</v>
      </c>
      <c r="JFI1" t="s">
        <v>354</v>
      </c>
      <c r="JFM1" t="s">
        <v>354</v>
      </c>
      <c r="JFQ1" t="s">
        <v>354</v>
      </c>
      <c r="JFU1" t="s">
        <v>354</v>
      </c>
      <c r="JFY1" t="s">
        <v>354</v>
      </c>
      <c r="JGC1" t="s">
        <v>354</v>
      </c>
      <c r="JGG1" t="s">
        <v>354</v>
      </c>
      <c r="JGK1" t="s">
        <v>354</v>
      </c>
      <c r="JGO1" t="s">
        <v>354</v>
      </c>
      <c r="JGS1" t="s">
        <v>354</v>
      </c>
      <c r="JGW1" t="s">
        <v>354</v>
      </c>
      <c r="JHA1" t="s">
        <v>354</v>
      </c>
      <c r="JHE1" t="s">
        <v>354</v>
      </c>
      <c r="JHI1" t="s">
        <v>354</v>
      </c>
      <c r="JHM1" t="s">
        <v>354</v>
      </c>
      <c r="JHQ1" t="s">
        <v>354</v>
      </c>
      <c r="JHU1" t="s">
        <v>354</v>
      </c>
      <c r="JHY1" t="s">
        <v>354</v>
      </c>
      <c r="JIC1" t="s">
        <v>354</v>
      </c>
      <c r="JIG1" t="s">
        <v>354</v>
      </c>
      <c r="JIK1" t="s">
        <v>354</v>
      </c>
      <c r="JIO1" t="s">
        <v>354</v>
      </c>
      <c r="JIS1" t="s">
        <v>354</v>
      </c>
      <c r="JIW1" t="s">
        <v>354</v>
      </c>
      <c r="JJA1" t="s">
        <v>354</v>
      </c>
      <c r="JJE1" t="s">
        <v>354</v>
      </c>
      <c r="JJI1" t="s">
        <v>354</v>
      </c>
      <c r="JJM1" t="s">
        <v>354</v>
      </c>
      <c r="JJQ1" t="s">
        <v>354</v>
      </c>
      <c r="JJU1" t="s">
        <v>354</v>
      </c>
      <c r="JJY1" t="s">
        <v>354</v>
      </c>
      <c r="JKC1" t="s">
        <v>354</v>
      </c>
      <c r="JKG1" t="s">
        <v>354</v>
      </c>
      <c r="JKK1" t="s">
        <v>354</v>
      </c>
      <c r="JKO1" t="s">
        <v>354</v>
      </c>
      <c r="JKS1" t="s">
        <v>354</v>
      </c>
      <c r="JKW1" t="s">
        <v>354</v>
      </c>
      <c r="JLA1" t="s">
        <v>354</v>
      </c>
      <c r="JLE1" t="s">
        <v>354</v>
      </c>
      <c r="JLI1" t="s">
        <v>354</v>
      </c>
      <c r="JLM1" t="s">
        <v>354</v>
      </c>
      <c r="JLQ1" t="s">
        <v>354</v>
      </c>
      <c r="JLU1" t="s">
        <v>354</v>
      </c>
      <c r="JLY1" t="s">
        <v>354</v>
      </c>
      <c r="JMC1" t="s">
        <v>354</v>
      </c>
      <c r="JMG1" t="s">
        <v>354</v>
      </c>
      <c r="JMK1" t="s">
        <v>354</v>
      </c>
      <c r="JMO1" t="s">
        <v>354</v>
      </c>
      <c r="JMS1" t="s">
        <v>354</v>
      </c>
      <c r="JMW1" t="s">
        <v>354</v>
      </c>
      <c r="JNA1" t="s">
        <v>354</v>
      </c>
      <c r="JNE1" t="s">
        <v>354</v>
      </c>
      <c r="JNI1" t="s">
        <v>354</v>
      </c>
      <c r="JNM1" t="s">
        <v>354</v>
      </c>
      <c r="JNQ1" t="s">
        <v>354</v>
      </c>
      <c r="JNU1" t="s">
        <v>354</v>
      </c>
      <c r="JNY1" t="s">
        <v>354</v>
      </c>
      <c r="JOC1" t="s">
        <v>354</v>
      </c>
      <c r="JOG1" t="s">
        <v>354</v>
      </c>
      <c r="JOK1" t="s">
        <v>354</v>
      </c>
      <c r="JOO1" t="s">
        <v>354</v>
      </c>
      <c r="JOS1" t="s">
        <v>354</v>
      </c>
      <c r="JOW1" t="s">
        <v>354</v>
      </c>
      <c r="JPA1" t="s">
        <v>354</v>
      </c>
      <c r="JPE1" t="s">
        <v>354</v>
      </c>
      <c r="JPI1" t="s">
        <v>354</v>
      </c>
      <c r="JPM1" t="s">
        <v>354</v>
      </c>
      <c r="JPQ1" t="s">
        <v>354</v>
      </c>
      <c r="JPU1" t="s">
        <v>354</v>
      </c>
      <c r="JPY1" t="s">
        <v>354</v>
      </c>
      <c r="JQC1" t="s">
        <v>354</v>
      </c>
      <c r="JQG1" t="s">
        <v>354</v>
      </c>
      <c r="JQK1" t="s">
        <v>354</v>
      </c>
      <c r="JQO1" t="s">
        <v>354</v>
      </c>
      <c r="JQS1" t="s">
        <v>354</v>
      </c>
      <c r="JQW1" t="s">
        <v>354</v>
      </c>
      <c r="JRA1" t="s">
        <v>354</v>
      </c>
      <c r="JRE1" t="s">
        <v>354</v>
      </c>
      <c r="JRI1" t="s">
        <v>354</v>
      </c>
      <c r="JRM1" t="s">
        <v>354</v>
      </c>
      <c r="JRQ1" t="s">
        <v>354</v>
      </c>
      <c r="JRU1" t="s">
        <v>354</v>
      </c>
      <c r="JRY1" t="s">
        <v>354</v>
      </c>
      <c r="JSC1" t="s">
        <v>354</v>
      </c>
      <c r="JSG1" t="s">
        <v>354</v>
      </c>
      <c r="JSK1" t="s">
        <v>354</v>
      </c>
      <c r="JSO1" t="s">
        <v>354</v>
      </c>
      <c r="JSS1" t="s">
        <v>354</v>
      </c>
      <c r="JSW1" t="s">
        <v>354</v>
      </c>
      <c r="JTA1" t="s">
        <v>354</v>
      </c>
      <c r="JTE1" t="s">
        <v>354</v>
      </c>
      <c r="JTI1" t="s">
        <v>354</v>
      </c>
      <c r="JTM1" t="s">
        <v>354</v>
      </c>
      <c r="JTQ1" t="s">
        <v>354</v>
      </c>
      <c r="JTU1" t="s">
        <v>354</v>
      </c>
      <c r="JTY1" t="s">
        <v>354</v>
      </c>
      <c r="JUC1" t="s">
        <v>354</v>
      </c>
      <c r="JUG1" t="s">
        <v>354</v>
      </c>
      <c r="JUK1" t="s">
        <v>354</v>
      </c>
      <c r="JUO1" t="s">
        <v>354</v>
      </c>
      <c r="JUS1" t="s">
        <v>354</v>
      </c>
      <c r="JUW1" t="s">
        <v>354</v>
      </c>
      <c r="JVA1" t="s">
        <v>354</v>
      </c>
      <c r="JVE1" t="s">
        <v>354</v>
      </c>
      <c r="JVI1" t="s">
        <v>354</v>
      </c>
      <c r="JVM1" t="s">
        <v>354</v>
      </c>
      <c r="JVQ1" t="s">
        <v>354</v>
      </c>
      <c r="JVU1" t="s">
        <v>354</v>
      </c>
      <c r="JVY1" t="s">
        <v>354</v>
      </c>
      <c r="JWC1" t="s">
        <v>354</v>
      </c>
      <c r="JWG1" t="s">
        <v>354</v>
      </c>
      <c r="JWK1" t="s">
        <v>354</v>
      </c>
      <c r="JWO1" t="s">
        <v>354</v>
      </c>
      <c r="JWS1" t="s">
        <v>354</v>
      </c>
      <c r="JWW1" t="s">
        <v>354</v>
      </c>
      <c r="JXA1" t="s">
        <v>354</v>
      </c>
      <c r="JXE1" t="s">
        <v>354</v>
      </c>
      <c r="JXI1" t="s">
        <v>354</v>
      </c>
      <c r="JXM1" t="s">
        <v>354</v>
      </c>
      <c r="JXQ1" t="s">
        <v>354</v>
      </c>
      <c r="JXU1" t="s">
        <v>354</v>
      </c>
      <c r="JXY1" t="s">
        <v>354</v>
      </c>
      <c r="JYC1" t="s">
        <v>354</v>
      </c>
      <c r="JYG1" t="s">
        <v>354</v>
      </c>
      <c r="JYK1" t="s">
        <v>354</v>
      </c>
      <c r="JYO1" t="s">
        <v>354</v>
      </c>
      <c r="JYS1" t="s">
        <v>354</v>
      </c>
      <c r="JYW1" t="s">
        <v>354</v>
      </c>
      <c r="JZA1" t="s">
        <v>354</v>
      </c>
      <c r="JZE1" t="s">
        <v>354</v>
      </c>
      <c r="JZI1" t="s">
        <v>354</v>
      </c>
      <c r="JZM1" t="s">
        <v>354</v>
      </c>
      <c r="JZQ1" t="s">
        <v>354</v>
      </c>
      <c r="JZU1" t="s">
        <v>354</v>
      </c>
      <c r="JZY1" t="s">
        <v>354</v>
      </c>
      <c r="KAC1" t="s">
        <v>354</v>
      </c>
      <c r="KAG1" t="s">
        <v>354</v>
      </c>
      <c r="KAK1" t="s">
        <v>354</v>
      </c>
      <c r="KAO1" t="s">
        <v>354</v>
      </c>
      <c r="KAS1" t="s">
        <v>354</v>
      </c>
      <c r="KAW1" t="s">
        <v>354</v>
      </c>
      <c r="KBA1" t="s">
        <v>354</v>
      </c>
      <c r="KBE1" t="s">
        <v>354</v>
      </c>
      <c r="KBI1" t="s">
        <v>354</v>
      </c>
      <c r="KBM1" t="s">
        <v>354</v>
      </c>
      <c r="KBQ1" t="s">
        <v>354</v>
      </c>
      <c r="KBU1" t="s">
        <v>354</v>
      </c>
      <c r="KBY1" t="s">
        <v>354</v>
      </c>
      <c r="KCC1" t="s">
        <v>354</v>
      </c>
      <c r="KCG1" t="s">
        <v>354</v>
      </c>
      <c r="KCK1" t="s">
        <v>354</v>
      </c>
      <c r="KCO1" t="s">
        <v>354</v>
      </c>
      <c r="KCS1" t="s">
        <v>354</v>
      </c>
      <c r="KCW1" t="s">
        <v>354</v>
      </c>
      <c r="KDA1" t="s">
        <v>354</v>
      </c>
      <c r="KDE1" t="s">
        <v>354</v>
      </c>
      <c r="KDI1" t="s">
        <v>354</v>
      </c>
      <c r="KDM1" t="s">
        <v>354</v>
      </c>
      <c r="KDQ1" t="s">
        <v>354</v>
      </c>
      <c r="KDU1" t="s">
        <v>354</v>
      </c>
      <c r="KDY1" t="s">
        <v>354</v>
      </c>
      <c r="KEC1" t="s">
        <v>354</v>
      </c>
      <c r="KEG1" t="s">
        <v>354</v>
      </c>
      <c r="KEK1" t="s">
        <v>354</v>
      </c>
      <c r="KEO1" t="s">
        <v>354</v>
      </c>
      <c r="KES1" t="s">
        <v>354</v>
      </c>
      <c r="KEW1" t="s">
        <v>354</v>
      </c>
      <c r="KFA1" t="s">
        <v>354</v>
      </c>
      <c r="KFE1" t="s">
        <v>354</v>
      </c>
      <c r="KFI1" t="s">
        <v>354</v>
      </c>
      <c r="KFM1" t="s">
        <v>354</v>
      </c>
      <c r="KFQ1" t="s">
        <v>354</v>
      </c>
      <c r="KFU1" t="s">
        <v>354</v>
      </c>
      <c r="KFY1" t="s">
        <v>354</v>
      </c>
      <c r="KGC1" t="s">
        <v>354</v>
      </c>
      <c r="KGG1" t="s">
        <v>354</v>
      </c>
      <c r="KGK1" t="s">
        <v>354</v>
      </c>
      <c r="KGO1" t="s">
        <v>354</v>
      </c>
      <c r="KGS1" t="s">
        <v>354</v>
      </c>
      <c r="KGW1" t="s">
        <v>354</v>
      </c>
      <c r="KHA1" t="s">
        <v>354</v>
      </c>
      <c r="KHE1" t="s">
        <v>354</v>
      </c>
      <c r="KHI1" t="s">
        <v>354</v>
      </c>
      <c r="KHM1" t="s">
        <v>354</v>
      </c>
      <c r="KHQ1" t="s">
        <v>354</v>
      </c>
      <c r="KHU1" t="s">
        <v>354</v>
      </c>
      <c r="KHY1" t="s">
        <v>354</v>
      </c>
      <c r="KIC1" t="s">
        <v>354</v>
      </c>
      <c r="KIG1" t="s">
        <v>354</v>
      </c>
      <c r="KIK1" t="s">
        <v>354</v>
      </c>
      <c r="KIO1" t="s">
        <v>354</v>
      </c>
      <c r="KIS1" t="s">
        <v>354</v>
      </c>
      <c r="KIW1" t="s">
        <v>354</v>
      </c>
      <c r="KJA1" t="s">
        <v>354</v>
      </c>
      <c r="KJE1" t="s">
        <v>354</v>
      </c>
      <c r="KJI1" t="s">
        <v>354</v>
      </c>
      <c r="KJM1" t="s">
        <v>354</v>
      </c>
      <c r="KJQ1" t="s">
        <v>354</v>
      </c>
      <c r="KJU1" t="s">
        <v>354</v>
      </c>
      <c r="KJY1" t="s">
        <v>354</v>
      </c>
      <c r="KKC1" t="s">
        <v>354</v>
      </c>
      <c r="KKG1" t="s">
        <v>354</v>
      </c>
      <c r="KKK1" t="s">
        <v>354</v>
      </c>
      <c r="KKO1" t="s">
        <v>354</v>
      </c>
      <c r="KKS1" t="s">
        <v>354</v>
      </c>
      <c r="KKW1" t="s">
        <v>354</v>
      </c>
      <c r="KLA1" t="s">
        <v>354</v>
      </c>
      <c r="KLE1" t="s">
        <v>354</v>
      </c>
      <c r="KLI1" t="s">
        <v>354</v>
      </c>
      <c r="KLM1" t="s">
        <v>354</v>
      </c>
      <c r="KLQ1" t="s">
        <v>354</v>
      </c>
      <c r="KLU1" t="s">
        <v>354</v>
      </c>
      <c r="KLY1" t="s">
        <v>354</v>
      </c>
      <c r="KMC1" t="s">
        <v>354</v>
      </c>
      <c r="KMG1" t="s">
        <v>354</v>
      </c>
      <c r="KMK1" t="s">
        <v>354</v>
      </c>
      <c r="KMO1" t="s">
        <v>354</v>
      </c>
      <c r="KMS1" t="s">
        <v>354</v>
      </c>
      <c r="KMW1" t="s">
        <v>354</v>
      </c>
      <c r="KNA1" t="s">
        <v>354</v>
      </c>
      <c r="KNE1" t="s">
        <v>354</v>
      </c>
      <c r="KNI1" t="s">
        <v>354</v>
      </c>
      <c r="KNM1" t="s">
        <v>354</v>
      </c>
      <c r="KNQ1" t="s">
        <v>354</v>
      </c>
      <c r="KNU1" t="s">
        <v>354</v>
      </c>
      <c r="KNY1" t="s">
        <v>354</v>
      </c>
      <c r="KOC1" t="s">
        <v>354</v>
      </c>
      <c r="KOG1" t="s">
        <v>354</v>
      </c>
      <c r="KOK1" t="s">
        <v>354</v>
      </c>
      <c r="KOO1" t="s">
        <v>354</v>
      </c>
      <c r="KOS1" t="s">
        <v>354</v>
      </c>
      <c r="KOW1" t="s">
        <v>354</v>
      </c>
      <c r="KPA1" t="s">
        <v>354</v>
      </c>
      <c r="KPE1" t="s">
        <v>354</v>
      </c>
      <c r="KPI1" t="s">
        <v>354</v>
      </c>
      <c r="KPM1" t="s">
        <v>354</v>
      </c>
      <c r="KPQ1" t="s">
        <v>354</v>
      </c>
      <c r="KPU1" t="s">
        <v>354</v>
      </c>
      <c r="KPY1" t="s">
        <v>354</v>
      </c>
      <c r="KQC1" t="s">
        <v>354</v>
      </c>
      <c r="KQG1" t="s">
        <v>354</v>
      </c>
      <c r="KQK1" t="s">
        <v>354</v>
      </c>
      <c r="KQO1" t="s">
        <v>354</v>
      </c>
      <c r="KQS1" t="s">
        <v>354</v>
      </c>
      <c r="KQW1" t="s">
        <v>354</v>
      </c>
      <c r="KRA1" t="s">
        <v>354</v>
      </c>
      <c r="KRE1" t="s">
        <v>354</v>
      </c>
      <c r="KRI1" t="s">
        <v>354</v>
      </c>
      <c r="KRM1" t="s">
        <v>354</v>
      </c>
      <c r="KRQ1" t="s">
        <v>354</v>
      </c>
      <c r="KRU1" t="s">
        <v>354</v>
      </c>
      <c r="KRY1" t="s">
        <v>354</v>
      </c>
      <c r="KSC1" t="s">
        <v>354</v>
      </c>
      <c r="KSG1" t="s">
        <v>354</v>
      </c>
      <c r="KSK1" t="s">
        <v>354</v>
      </c>
      <c r="KSO1" t="s">
        <v>354</v>
      </c>
      <c r="KSS1" t="s">
        <v>354</v>
      </c>
      <c r="KSW1" t="s">
        <v>354</v>
      </c>
      <c r="KTA1" t="s">
        <v>354</v>
      </c>
      <c r="KTE1" t="s">
        <v>354</v>
      </c>
      <c r="KTI1" t="s">
        <v>354</v>
      </c>
      <c r="KTM1" t="s">
        <v>354</v>
      </c>
      <c r="KTQ1" t="s">
        <v>354</v>
      </c>
      <c r="KTU1" t="s">
        <v>354</v>
      </c>
      <c r="KTY1" t="s">
        <v>354</v>
      </c>
      <c r="KUC1" t="s">
        <v>354</v>
      </c>
      <c r="KUG1" t="s">
        <v>354</v>
      </c>
      <c r="KUK1" t="s">
        <v>354</v>
      </c>
      <c r="KUO1" t="s">
        <v>354</v>
      </c>
      <c r="KUS1" t="s">
        <v>354</v>
      </c>
      <c r="KUW1" t="s">
        <v>354</v>
      </c>
      <c r="KVA1" t="s">
        <v>354</v>
      </c>
      <c r="KVE1" t="s">
        <v>354</v>
      </c>
      <c r="KVI1" t="s">
        <v>354</v>
      </c>
      <c r="KVM1" t="s">
        <v>354</v>
      </c>
      <c r="KVQ1" t="s">
        <v>354</v>
      </c>
      <c r="KVU1" t="s">
        <v>354</v>
      </c>
      <c r="KVY1" t="s">
        <v>354</v>
      </c>
      <c r="KWC1" t="s">
        <v>354</v>
      </c>
      <c r="KWG1" t="s">
        <v>354</v>
      </c>
      <c r="KWK1" t="s">
        <v>354</v>
      </c>
      <c r="KWO1" t="s">
        <v>354</v>
      </c>
      <c r="KWS1" t="s">
        <v>354</v>
      </c>
      <c r="KWW1" t="s">
        <v>354</v>
      </c>
      <c r="KXA1" t="s">
        <v>354</v>
      </c>
      <c r="KXE1" t="s">
        <v>354</v>
      </c>
      <c r="KXI1" t="s">
        <v>354</v>
      </c>
      <c r="KXM1" t="s">
        <v>354</v>
      </c>
      <c r="KXQ1" t="s">
        <v>354</v>
      </c>
      <c r="KXU1" t="s">
        <v>354</v>
      </c>
      <c r="KXY1" t="s">
        <v>354</v>
      </c>
      <c r="KYC1" t="s">
        <v>354</v>
      </c>
      <c r="KYG1" t="s">
        <v>354</v>
      </c>
      <c r="KYK1" t="s">
        <v>354</v>
      </c>
      <c r="KYO1" t="s">
        <v>354</v>
      </c>
      <c r="KYS1" t="s">
        <v>354</v>
      </c>
      <c r="KYW1" t="s">
        <v>354</v>
      </c>
      <c r="KZA1" t="s">
        <v>354</v>
      </c>
      <c r="KZE1" t="s">
        <v>354</v>
      </c>
      <c r="KZI1" t="s">
        <v>354</v>
      </c>
      <c r="KZM1" t="s">
        <v>354</v>
      </c>
      <c r="KZQ1" t="s">
        <v>354</v>
      </c>
      <c r="KZU1" t="s">
        <v>354</v>
      </c>
      <c r="KZY1" t="s">
        <v>354</v>
      </c>
      <c r="LAC1" t="s">
        <v>354</v>
      </c>
      <c r="LAG1" t="s">
        <v>354</v>
      </c>
      <c r="LAK1" t="s">
        <v>354</v>
      </c>
      <c r="LAO1" t="s">
        <v>354</v>
      </c>
      <c r="LAS1" t="s">
        <v>354</v>
      </c>
      <c r="LAW1" t="s">
        <v>354</v>
      </c>
      <c r="LBA1" t="s">
        <v>354</v>
      </c>
      <c r="LBE1" t="s">
        <v>354</v>
      </c>
      <c r="LBI1" t="s">
        <v>354</v>
      </c>
      <c r="LBM1" t="s">
        <v>354</v>
      </c>
      <c r="LBQ1" t="s">
        <v>354</v>
      </c>
      <c r="LBU1" t="s">
        <v>354</v>
      </c>
      <c r="LBY1" t="s">
        <v>354</v>
      </c>
      <c r="LCC1" t="s">
        <v>354</v>
      </c>
      <c r="LCG1" t="s">
        <v>354</v>
      </c>
      <c r="LCK1" t="s">
        <v>354</v>
      </c>
      <c r="LCO1" t="s">
        <v>354</v>
      </c>
      <c r="LCS1" t="s">
        <v>354</v>
      </c>
      <c r="LCW1" t="s">
        <v>354</v>
      </c>
      <c r="LDA1" t="s">
        <v>354</v>
      </c>
      <c r="LDE1" t="s">
        <v>354</v>
      </c>
      <c r="LDI1" t="s">
        <v>354</v>
      </c>
      <c r="LDM1" t="s">
        <v>354</v>
      </c>
      <c r="LDQ1" t="s">
        <v>354</v>
      </c>
      <c r="LDU1" t="s">
        <v>354</v>
      </c>
      <c r="LDY1" t="s">
        <v>354</v>
      </c>
      <c r="LEC1" t="s">
        <v>354</v>
      </c>
      <c r="LEG1" t="s">
        <v>354</v>
      </c>
      <c r="LEK1" t="s">
        <v>354</v>
      </c>
      <c r="LEO1" t="s">
        <v>354</v>
      </c>
      <c r="LES1" t="s">
        <v>354</v>
      </c>
      <c r="LEW1" t="s">
        <v>354</v>
      </c>
      <c r="LFA1" t="s">
        <v>354</v>
      </c>
      <c r="LFE1" t="s">
        <v>354</v>
      </c>
      <c r="LFI1" t="s">
        <v>354</v>
      </c>
      <c r="LFM1" t="s">
        <v>354</v>
      </c>
      <c r="LFQ1" t="s">
        <v>354</v>
      </c>
      <c r="LFU1" t="s">
        <v>354</v>
      </c>
      <c r="LFY1" t="s">
        <v>354</v>
      </c>
      <c r="LGC1" t="s">
        <v>354</v>
      </c>
      <c r="LGG1" t="s">
        <v>354</v>
      </c>
      <c r="LGK1" t="s">
        <v>354</v>
      </c>
      <c r="LGO1" t="s">
        <v>354</v>
      </c>
      <c r="LGS1" t="s">
        <v>354</v>
      </c>
      <c r="LGW1" t="s">
        <v>354</v>
      </c>
      <c r="LHA1" t="s">
        <v>354</v>
      </c>
      <c r="LHE1" t="s">
        <v>354</v>
      </c>
      <c r="LHI1" t="s">
        <v>354</v>
      </c>
      <c r="LHM1" t="s">
        <v>354</v>
      </c>
      <c r="LHQ1" t="s">
        <v>354</v>
      </c>
      <c r="LHU1" t="s">
        <v>354</v>
      </c>
      <c r="LHY1" t="s">
        <v>354</v>
      </c>
      <c r="LIC1" t="s">
        <v>354</v>
      </c>
      <c r="LIG1" t="s">
        <v>354</v>
      </c>
      <c r="LIK1" t="s">
        <v>354</v>
      </c>
      <c r="LIO1" t="s">
        <v>354</v>
      </c>
      <c r="LIS1" t="s">
        <v>354</v>
      </c>
      <c r="LIW1" t="s">
        <v>354</v>
      </c>
      <c r="LJA1" t="s">
        <v>354</v>
      </c>
      <c r="LJE1" t="s">
        <v>354</v>
      </c>
      <c r="LJI1" t="s">
        <v>354</v>
      </c>
      <c r="LJM1" t="s">
        <v>354</v>
      </c>
      <c r="LJQ1" t="s">
        <v>354</v>
      </c>
      <c r="LJU1" t="s">
        <v>354</v>
      </c>
      <c r="LJY1" t="s">
        <v>354</v>
      </c>
      <c r="LKC1" t="s">
        <v>354</v>
      </c>
      <c r="LKG1" t="s">
        <v>354</v>
      </c>
      <c r="LKK1" t="s">
        <v>354</v>
      </c>
      <c r="LKO1" t="s">
        <v>354</v>
      </c>
      <c r="LKS1" t="s">
        <v>354</v>
      </c>
      <c r="LKW1" t="s">
        <v>354</v>
      </c>
      <c r="LLA1" t="s">
        <v>354</v>
      </c>
      <c r="LLE1" t="s">
        <v>354</v>
      </c>
      <c r="LLI1" t="s">
        <v>354</v>
      </c>
      <c r="LLM1" t="s">
        <v>354</v>
      </c>
      <c r="LLQ1" t="s">
        <v>354</v>
      </c>
      <c r="LLU1" t="s">
        <v>354</v>
      </c>
      <c r="LLY1" t="s">
        <v>354</v>
      </c>
      <c r="LMC1" t="s">
        <v>354</v>
      </c>
      <c r="LMG1" t="s">
        <v>354</v>
      </c>
      <c r="LMK1" t="s">
        <v>354</v>
      </c>
      <c r="LMO1" t="s">
        <v>354</v>
      </c>
      <c r="LMS1" t="s">
        <v>354</v>
      </c>
      <c r="LMW1" t="s">
        <v>354</v>
      </c>
      <c r="LNA1" t="s">
        <v>354</v>
      </c>
      <c r="LNE1" t="s">
        <v>354</v>
      </c>
      <c r="LNI1" t="s">
        <v>354</v>
      </c>
      <c r="LNM1" t="s">
        <v>354</v>
      </c>
      <c r="LNQ1" t="s">
        <v>354</v>
      </c>
      <c r="LNU1" t="s">
        <v>354</v>
      </c>
      <c r="LNY1" t="s">
        <v>354</v>
      </c>
      <c r="LOC1" t="s">
        <v>354</v>
      </c>
      <c r="LOG1" t="s">
        <v>354</v>
      </c>
      <c r="LOK1" t="s">
        <v>354</v>
      </c>
      <c r="LOO1" t="s">
        <v>354</v>
      </c>
      <c r="LOS1" t="s">
        <v>354</v>
      </c>
      <c r="LOW1" t="s">
        <v>354</v>
      </c>
      <c r="LPA1" t="s">
        <v>354</v>
      </c>
      <c r="LPE1" t="s">
        <v>354</v>
      </c>
      <c r="LPI1" t="s">
        <v>354</v>
      </c>
      <c r="LPM1" t="s">
        <v>354</v>
      </c>
      <c r="LPQ1" t="s">
        <v>354</v>
      </c>
      <c r="LPU1" t="s">
        <v>354</v>
      </c>
      <c r="LPY1" t="s">
        <v>354</v>
      </c>
      <c r="LQC1" t="s">
        <v>354</v>
      </c>
      <c r="LQG1" t="s">
        <v>354</v>
      </c>
      <c r="LQK1" t="s">
        <v>354</v>
      </c>
      <c r="LQO1" t="s">
        <v>354</v>
      </c>
      <c r="LQS1" t="s">
        <v>354</v>
      </c>
      <c r="LQW1" t="s">
        <v>354</v>
      </c>
      <c r="LRA1" t="s">
        <v>354</v>
      </c>
      <c r="LRE1" t="s">
        <v>354</v>
      </c>
      <c r="LRI1" t="s">
        <v>354</v>
      </c>
      <c r="LRM1" t="s">
        <v>354</v>
      </c>
      <c r="LRQ1" t="s">
        <v>354</v>
      </c>
      <c r="LRU1" t="s">
        <v>354</v>
      </c>
      <c r="LRY1" t="s">
        <v>354</v>
      </c>
      <c r="LSC1" t="s">
        <v>354</v>
      </c>
      <c r="LSG1" t="s">
        <v>354</v>
      </c>
      <c r="LSK1" t="s">
        <v>354</v>
      </c>
      <c r="LSO1" t="s">
        <v>354</v>
      </c>
      <c r="LSS1" t="s">
        <v>354</v>
      </c>
      <c r="LSW1" t="s">
        <v>354</v>
      </c>
      <c r="LTA1" t="s">
        <v>354</v>
      </c>
      <c r="LTE1" t="s">
        <v>354</v>
      </c>
      <c r="LTI1" t="s">
        <v>354</v>
      </c>
      <c r="LTM1" t="s">
        <v>354</v>
      </c>
      <c r="LTQ1" t="s">
        <v>354</v>
      </c>
      <c r="LTU1" t="s">
        <v>354</v>
      </c>
      <c r="LTY1" t="s">
        <v>354</v>
      </c>
      <c r="LUC1" t="s">
        <v>354</v>
      </c>
      <c r="LUG1" t="s">
        <v>354</v>
      </c>
      <c r="LUK1" t="s">
        <v>354</v>
      </c>
      <c r="LUO1" t="s">
        <v>354</v>
      </c>
      <c r="LUS1" t="s">
        <v>354</v>
      </c>
      <c r="LUW1" t="s">
        <v>354</v>
      </c>
      <c r="LVA1" t="s">
        <v>354</v>
      </c>
      <c r="LVE1" t="s">
        <v>354</v>
      </c>
      <c r="LVI1" t="s">
        <v>354</v>
      </c>
      <c r="LVM1" t="s">
        <v>354</v>
      </c>
      <c r="LVQ1" t="s">
        <v>354</v>
      </c>
      <c r="LVU1" t="s">
        <v>354</v>
      </c>
      <c r="LVY1" t="s">
        <v>354</v>
      </c>
      <c r="LWC1" t="s">
        <v>354</v>
      </c>
      <c r="LWG1" t="s">
        <v>354</v>
      </c>
      <c r="LWK1" t="s">
        <v>354</v>
      </c>
      <c r="LWO1" t="s">
        <v>354</v>
      </c>
      <c r="LWS1" t="s">
        <v>354</v>
      </c>
      <c r="LWW1" t="s">
        <v>354</v>
      </c>
      <c r="LXA1" t="s">
        <v>354</v>
      </c>
      <c r="LXE1" t="s">
        <v>354</v>
      </c>
      <c r="LXI1" t="s">
        <v>354</v>
      </c>
      <c r="LXM1" t="s">
        <v>354</v>
      </c>
      <c r="LXQ1" t="s">
        <v>354</v>
      </c>
      <c r="LXU1" t="s">
        <v>354</v>
      </c>
      <c r="LXY1" t="s">
        <v>354</v>
      </c>
      <c r="LYC1" t="s">
        <v>354</v>
      </c>
      <c r="LYG1" t="s">
        <v>354</v>
      </c>
      <c r="LYK1" t="s">
        <v>354</v>
      </c>
      <c r="LYO1" t="s">
        <v>354</v>
      </c>
      <c r="LYS1" t="s">
        <v>354</v>
      </c>
      <c r="LYW1" t="s">
        <v>354</v>
      </c>
      <c r="LZA1" t="s">
        <v>354</v>
      </c>
      <c r="LZE1" t="s">
        <v>354</v>
      </c>
      <c r="LZI1" t="s">
        <v>354</v>
      </c>
      <c r="LZM1" t="s">
        <v>354</v>
      </c>
      <c r="LZQ1" t="s">
        <v>354</v>
      </c>
      <c r="LZU1" t="s">
        <v>354</v>
      </c>
      <c r="LZY1" t="s">
        <v>354</v>
      </c>
      <c r="MAC1" t="s">
        <v>354</v>
      </c>
      <c r="MAG1" t="s">
        <v>354</v>
      </c>
      <c r="MAK1" t="s">
        <v>354</v>
      </c>
      <c r="MAO1" t="s">
        <v>354</v>
      </c>
      <c r="MAS1" t="s">
        <v>354</v>
      </c>
      <c r="MAW1" t="s">
        <v>354</v>
      </c>
      <c r="MBA1" t="s">
        <v>354</v>
      </c>
      <c r="MBE1" t="s">
        <v>354</v>
      </c>
      <c r="MBI1" t="s">
        <v>354</v>
      </c>
      <c r="MBM1" t="s">
        <v>354</v>
      </c>
      <c r="MBQ1" t="s">
        <v>354</v>
      </c>
      <c r="MBU1" t="s">
        <v>354</v>
      </c>
      <c r="MBY1" t="s">
        <v>354</v>
      </c>
      <c r="MCC1" t="s">
        <v>354</v>
      </c>
      <c r="MCG1" t="s">
        <v>354</v>
      </c>
      <c r="MCK1" t="s">
        <v>354</v>
      </c>
      <c r="MCO1" t="s">
        <v>354</v>
      </c>
      <c r="MCS1" t="s">
        <v>354</v>
      </c>
      <c r="MCW1" t="s">
        <v>354</v>
      </c>
      <c r="MDA1" t="s">
        <v>354</v>
      </c>
      <c r="MDE1" t="s">
        <v>354</v>
      </c>
      <c r="MDI1" t="s">
        <v>354</v>
      </c>
      <c r="MDM1" t="s">
        <v>354</v>
      </c>
      <c r="MDQ1" t="s">
        <v>354</v>
      </c>
      <c r="MDU1" t="s">
        <v>354</v>
      </c>
      <c r="MDY1" t="s">
        <v>354</v>
      </c>
      <c r="MEC1" t="s">
        <v>354</v>
      </c>
      <c r="MEG1" t="s">
        <v>354</v>
      </c>
      <c r="MEK1" t="s">
        <v>354</v>
      </c>
      <c r="MEO1" t="s">
        <v>354</v>
      </c>
      <c r="MES1" t="s">
        <v>354</v>
      </c>
      <c r="MEW1" t="s">
        <v>354</v>
      </c>
      <c r="MFA1" t="s">
        <v>354</v>
      </c>
      <c r="MFE1" t="s">
        <v>354</v>
      </c>
      <c r="MFI1" t="s">
        <v>354</v>
      </c>
      <c r="MFM1" t="s">
        <v>354</v>
      </c>
      <c r="MFQ1" t="s">
        <v>354</v>
      </c>
      <c r="MFU1" t="s">
        <v>354</v>
      </c>
      <c r="MFY1" t="s">
        <v>354</v>
      </c>
      <c r="MGC1" t="s">
        <v>354</v>
      </c>
      <c r="MGG1" t="s">
        <v>354</v>
      </c>
      <c r="MGK1" t="s">
        <v>354</v>
      </c>
      <c r="MGO1" t="s">
        <v>354</v>
      </c>
      <c r="MGS1" t="s">
        <v>354</v>
      </c>
      <c r="MGW1" t="s">
        <v>354</v>
      </c>
      <c r="MHA1" t="s">
        <v>354</v>
      </c>
      <c r="MHE1" t="s">
        <v>354</v>
      </c>
      <c r="MHI1" t="s">
        <v>354</v>
      </c>
      <c r="MHM1" t="s">
        <v>354</v>
      </c>
      <c r="MHQ1" t="s">
        <v>354</v>
      </c>
      <c r="MHU1" t="s">
        <v>354</v>
      </c>
      <c r="MHY1" t="s">
        <v>354</v>
      </c>
      <c r="MIC1" t="s">
        <v>354</v>
      </c>
      <c r="MIG1" t="s">
        <v>354</v>
      </c>
      <c r="MIK1" t="s">
        <v>354</v>
      </c>
      <c r="MIO1" t="s">
        <v>354</v>
      </c>
      <c r="MIS1" t="s">
        <v>354</v>
      </c>
      <c r="MIW1" t="s">
        <v>354</v>
      </c>
      <c r="MJA1" t="s">
        <v>354</v>
      </c>
      <c r="MJE1" t="s">
        <v>354</v>
      </c>
      <c r="MJI1" t="s">
        <v>354</v>
      </c>
      <c r="MJM1" t="s">
        <v>354</v>
      </c>
      <c r="MJQ1" t="s">
        <v>354</v>
      </c>
      <c r="MJU1" t="s">
        <v>354</v>
      </c>
      <c r="MJY1" t="s">
        <v>354</v>
      </c>
      <c r="MKC1" t="s">
        <v>354</v>
      </c>
      <c r="MKG1" t="s">
        <v>354</v>
      </c>
      <c r="MKK1" t="s">
        <v>354</v>
      </c>
      <c r="MKO1" t="s">
        <v>354</v>
      </c>
      <c r="MKS1" t="s">
        <v>354</v>
      </c>
      <c r="MKW1" t="s">
        <v>354</v>
      </c>
      <c r="MLA1" t="s">
        <v>354</v>
      </c>
      <c r="MLE1" t="s">
        <v>354</v>
      </c>
      <c r="MLI1" t="s">
        <v>354</v>
      </c>
      <c r="MLM1" t="s">
        <v>354</v>
      </c>
      <c r="MLQ1" t="s">
        <v>354</v>
      </c>
      <c r="MLU1" t="s">
        <v>354</v>
      </c>
      <c r="MLY1" t="s">
        <v>354</v>
      </c>
      <c r="MMC1" t="s">
        <v>354</v>
      </c>
      <c r="MMG1" t="s">
        <v>354</v>
      </c>
      <c r="MMK1" t="s">
        <v>354</v>
      </c>
      <c r="MMO1" t="s">
        <v>354</v>
      </c>
      <c r="MMS1" t="s">
        <v>354</v>
      </c>
      <c r="MMW1" t="s">
        <v>354</v>
      </c>
      <c r="MNA1" t="s">
        <v>354</v>
      </c>
      <c r="MNE1" t="s">
        <v>354</v>
      </c>
      <c r="MNI1" t="s">
        <v>354</v>
      </c>
      <c r="MNM1" t="s">
        <v>354</v>
      </c>
      <c r="MNQ1" t="s">
        <v>354</v>
      </c>
      <c r="MNU1" t="s">
        <v>354</v>
      </c>
      <c r="MNY1" t="s">
        <v>354</v>
      </c>
      <c r="MOC1" t="s">
        <v>354</v>
      </c>
      <c r="MOG1" t="s">
        <v>354</v>
      </c>
      <c r="MOK1" t="s">
        <v>354</v>
      </c>
      <c r="MOO1" t="s">
        <v>354</v>
      </c>
      <c r="MOS1" t="s">
        <v>354</v>
      </c>
      <c r="MOW1" t="s">
        <v>354</v>
      </c>
      <c r="MPA1" t="s">
        <v>354</v>
      </c>
      <c r="MPE1" t="s">
        <v>354</v>
      </c>
      <c r="MPI1" t="s">
        <v>354</v>
      </c>
      <c r="MPM1" t="s">
        <v>354</v>
      </c>
      <c r="MPQ1" t="s">
        <v>354</v>
      </c>
      <c r="MPU1" t="s">
        <v>354</v>
      </c>
      <c r="MPY1" t="s">
        <v>354</v>
      </c>
      <c r="MQC1" t="s">
        <v>354</v>
      </c>
      <c r="MQG1" t="s">
        <v>354</v>
      </c>
      <c r="MQK1" t="s">
        <v>354</v>
      </c>
      <c r="MQO1" t="s">
        <v>354</v>
      </c>
      <c r="MQS1" t="s">
        <v>354</v>
      </c>
      <c r="MQW1" t="s">
        <v>354</v>
      </c>
      <c r="MRA1" t="s">
        <v>354</v>
      </c>
      <c r="MRE1" t="s">
        <v>354</v>
      </c>
      <c r="MRI1" t="s">
        <v>354</v>
      </c>
      <c r="MRM1" t="s">
        <v>354</v>
      </c>
      <c r="MRQ1" t="s">
        <v>354</v>
      </c>
      <c r="MRU1" t="s">
        <v>354</v>
      </c>
      <c r="MRY1" t="s">
        <v>354</v>
      </c>
      <c r="MSC1" t="s">
        <v>354</v>
      </c>
      <c r="MSG1" t="s">
        <v>354</v>
      </c>
      <c r="MSK1" t="s">
        <v>354</v>
      </c>
      <c r="MSO1" t="s">
        <v>354</v>
      </c>
      <c r="MSS1" t="s">
        <v>354</v>
      </c>
      <c r="MSW1" t="s">
        <v>354</v>
      </c>
      <c r="MTA1" t="s">
        <v>354</v>
      </c>
      <c r="MTE1" t="s">
        <v>354</v>
      </c>
      <c r="MTI1" t="s">
        <v>354</v>
      </c>
      <c r="MTM1" t="s">
        <v>354</v>
      </c>
      <c r="MTQ1" t="s">
        <v>354</v>
      </c>
      <c r="MTU1" t="s">
        <v>354</v>
      </c>
      <c r="MTY1" t="s">
        <v>354</v>
      </c>
      <c r="MUC1" t="s">
        <v>354</v>
      </c>
      <c r="MUG1" t="s">
        <v>354</v>
      </c>
      <c r="MUK1" t="s">
        <v>354</v>
      </c>
      <c r="MUO1" t="s">
        <v>354</v>
      </c>
      <c r="MUS1" t="s">
        <v>354</v>
      </c>
      <c r="MUW1" t="s">
        <v>354</v>
      </c>
      <c r="MVA1" t="s">
        <v>354</v>
      </c>
      <c r="MVE1" t="s">
        <v>354</v>
      </c>
      <c r="MVI1" t="s">
        <v>354</v>
      </c>
      <c r="MVM1" t="s">
        <v>354</v>
      </c>
      <c r="MVQ1" t="s">
        <v>354</v>
      </c>
      <c r="MVU1" t="s">
        <v>354</v>
      </c>
      <c r="MVY1" t="s">
        <v>354</v>
      </c>
      <c r="MWC1" t="s">
        <v>354</v>
      </c>
      <c r="MWG1" t="s">
        <v>354</v>
      </c>
      <c r="MWK1" t="s">
        <v>354</v>
      </c>
      <c r="MWO1" t="s">
        <v>354</v>
      </c>
      <c r="MWS1" t="s">
        <v>354</v>
      </c>
      <c r="MWW1" t="s">
        <v>354</v>
      </c>
      <c r="MXA1" t="s">
        <v>354</v>
      </c>
      <c r="MXE1" t="s">
        <v>354</v>
      </c>
      <c r="MXI1" t="s">
        <v>354</v>
      </c>
      <c r="MXM1" t="s">
        <v>354</v>
      </c>
      <c r="MXQ1" t="s">
        <v>354</v>
      </c>
      <c r="MXU1" t="s">
        <v>354</v>
      </c>
      <c r="MXY1" t="s">
        <v>354</v>
      </c>
      <c r="MYC1" t="s">
        <v>354</v>
      </c>
      <c r="MYG1" t="s">
        <v>354</v>
      </c>
      <c r="MYK1" t="s">
        <v>354</v>
      </c>
      <c r="MYO1" t="s">
        <v>354</v>
      </c>
      <c r="MYS1" t="s">
        <v>354</v>
      </c>
      <c r="MYW1" t="s">
        <v>354</v>
      </c>
      <c r="MZA1" t="s">
        <v>354</v>
      </c>
      <c r="MZE1" t="s">
        <v>354</v>
      </c>
      <c r="MZI1" t="s">
        <v>354</v>
      </c>
      <c r="MZM1" t="s">
        <v>354</v>
      </c>
      <c r="MZQ1" t="s">
        <v>354</v>
      </c>
      <c r="MZU1" t="s">
        <v>354</v>
      </c>
      <c r="MZY1" t="s">
        <v>354</v>
      </c>
      <c r="NAC1" t="s">
        <v>354</v>
      </c>
      <c r="NAG1" t="s">
        <v>354</v>
      </c>
      <c r="NAK1" t="s">
        <v>354</v>
      </c>
      <c r="NAO1" t="s">
        <v>354</v>
      </c>
      <c r="NAS1" t="s">
        <v>354</v>
      </c>
      <c r="NAW1" t="s">
        <v>354</v>
      </c>
      <c r="NBA1" t="s">
        <v>354</v>
      </c>
      <c r="NBE1" t="s">
        <v>354</v>
      </c>
      <c r="NBI1" t="s">
        <v>354</v>
      </c>
      <c r="NBM1" t="s">
        <v>354</v>
      </c>
      <c r="NBQ1" t="s">
        <v>354</v>
      </c>
      <c r="NBU1" t="s">
        <v>354</v>
      </c>
      <c r="NBY1" t="s">
        <v>354</v>
      </c>
      <c r="NCC1" t="s">
        <v>354</v>
      </c>
      <c r="NCG1" t="s">
        <v>354</v>
      </c>
      <c r="NCK1" t="s">
        <v>354</v>
      </c>
      <c r="NCO1" t="s">
        <v>354</v>
      </c>
      <c r="NCS1" t="s">
        <v>354</v>
      </c>
      <c r="NCW1" t="s">
        <v>354</v>
      </c>
      <c r="NDA1" t="s">
        <v>354</v>
      </c>
      <c r="NDE1" t="s">
        <v>354</v>
      </c>
      <c r="NDI1" t="s">
        <v>354</v>
      </c>
      <c r="NDM1" t="s">
        <v>354</v>
      </c>
      <c r="NDQ1" t="s">
        <v>354</v>
      </c>
      <c r="NDU1" t="s">
        <v>354</v>
      </c>
      <c r="NDY1" t="s">
        <v>354</v>
      </c>
      <c r="NEC1" t="s">
        <v>354</v>
      </c>
      <c r="NEG1" t="s">
        <v>354</v>
      </c>
      <c r="NEK1" t="s">
        <v>354</v>
      </c>
      <c r="NEO1" t="s">
        <v>354</v>
      </c>
      <c r="NES1" t="s">
        <v>354</v>
      </c>
      <c r="NEW1" t="s">
        <v>354</v>
      </c>
      <c r="NFA1" t="s">
        <v>354</v>
      </c>
      <c r="NFE1" t="s">
        <v>354</v>
      </c>
      <c r="NFI1" t="s">
        <v>354</v>
      </c>
      <c r="NFM1" t="s">
        <v>354</v>
      </c>
      <c r="NFQ1" t="s">
        <v>354</v>
      </c>
      <c r="NFU1" t="s">
        <v>354</v>
      </c>
      <c r="NFY1" t="s">
        <v>354</v>
      </c>
      <c r="NGC1" t="s">
        <v>354</v>
      </c>
      <c r="NGG1" t="s">
        <v>354</v>
      </c>
      <c r="NGK1" t="s">
        <v>354</v>
      </c>
      <c r="NGO1" t="s">
        <v>354</v>
      </c>
      <c r="NGS1" t="s">
        <v>354</v>
      </c>
      <c r="NGW1" t="s">
        <v>354</v>
      </c>
      <c r="NHA1" t="s">
        <v>354</v>
      </c>
      <c r="NHE1" t="s">
        <v>354</v>
      </c>
      <c r="NHI1" t="s">
        <v>354</v>
      </c>
      <c r="NHM1" t="s">
        <v>354</v>
      </c>
      <c r="NHQ1" t="s">
        <v>354</v>
      </c>
      <c r="NHU1" t="s">
        <v>354</v>
      </c>
      <c r="NHY1" t="s">
        <v>354</v>
      </c>
      <c r="NIC1" t="s">
        <v>354</v>
      </c>
      <c r="NIG1" t="s">
        <v>354</v>
      </c>
      <c r="NIK1" t="s">
        <v>354</v>
      </c>
      <c r="NIO1" t="s">
        <v>354</v>
      </c>
      <c r="NIS1" t="s">
        <v>354</v>
      </c>
      <c r="NIW1" t="s">
        <v>354</v>
      </c>
      <c r="NJA1" t="s">
        <v>354</v>
      </c>
      <c r="NJE1" t="s">
        <v>354</v>
      </c>
      <c r="NJI1" t="s">
        <v>354</v>
      </c>
      <c r="NJM1" t="s">
        <v>354</v>
      </c>
      <c r="NJQ1" t="s">
        <v>354</v>
      </c>
      <c r="NJU1" t="s">
        <v>354</v>
      </c>
      <c r="NJY1" t="s">
        <v>354</v>
      </c>
      <c r="NKC1" t="s">
        <v>354</v>
      </c>
      <c r="NKG1" t="s">
        <v>354</v>
      </c>
      <c r="NKK1" t="s">
        <v>354</v>
      </c>
      <c r="NKO1" t="s">
        <v>354</v>
      </c>
      <c r="NKS1" t="s">
        <v>354</v>
      </c>
      <c r="NKW1" t="s">
        <v>354</v>
      </c>
      <c r="NLA1" t="s">
        <v>354</v>
      </c>
      <c r="NLE1" t="s">
        <v>354</v>
      </c>
      <c r="NLI1" t="s">
        <v>354</v>
      </c>
      <c r="NLM1" t="s">
        <v>354</v>
      </c>
      <c r="NLQ1" t="s">
        <v>354</v>
      </c>
      <c r="NLU1" t="s">
        <v>354</v>
      </c>
      <c r="NLY1" t="s">
        <v>354</v>
      </c>
      <c r="NMC1" t="s">
        <v>354</v>
      </c>
      <c r="NMG1" t="s">
        <v>354</v>
      </c>
      <c r="NMK1" t="s">
        <v>354</v>
      </c>
      <c r="NMO1" t="s">
        <v>354</v>
      </c>
      <c r="NMS1" t="s">
        <v>354</v>
      </c>
      <c r="NMW1" t="s">
        <v>354</v>
      </c>
      <c r="NNA1" t="s">
        <v>354</v>
      </c>
      <c r="NNE1" t="s">
        <v>354</v>
      </c>
      <c r="NNI1" t="s">
        <v>354</v>
      </c>
      <c r="NNM1" t="s">
        <v>354</v>
      </c>
      <c r="NNQ1" t="s">
        <v>354</v>
      </c>
      <c r="NNU1" t="s">
        <v>354</v>
      </c>
      <c r="NNY1" t="s">
        <v>354</v>
      </c>
      <c r="NOC1" t="s">
        <v>354</v>
      </c>
      <c r="NOG1" t="s">
        <v>354</v>
      </c>
      <c r="NOK1" t="s">
        <v>354</v>
      </c>
      <c r="NOO1" t="s">
        <v>354</v>
      </c>
      <c r="NOS1" t="s">
        <v>354</v>
      </c>
      <c r="NOW1" t="s">
        <v>354</v>
      </c>
      <c r="NPA1" t="s">
        <v>354</v>
      </c>
      <c r="NPE1" t="s">
        <v>354</v>
      </c>
      <c r="NPI1" t="s">
        <v>354</v>
      </c>
      <c r="NPM1" t="s">
        <v>354</v>
      </c>
      <c r="NPQ1" t="s">
        <v>354</v>
      </c>
      <c r="NPU1" t="s">
        <v>354</v>
      </c>
      <c r="NPY1" t="s">
        <v>354</v>
      </c>
      <c r="NQC1" t="s">
        <v>354</v>
      </c>
      <c r="NQG1" t="s">
        <v>354</v>
      </c>
      <c r="NQK1" t="s">
        <v>354</v>
      </c>
      <c r="NQO1" t="s">
        <v>354</v>
      </c>
      <c r="NQS1" t="s">
        <v>354</v>
      </c>
      <c r="NQW1" t="s">
        <v>354</v>
      </c>
      <c r="NRA1" t="s">
        <v>354</v>
      </c>
      <c r="NRE1" t="s">
        <v>354</v>
      </c>
      <c r="NRI1" t="s">
        <v>354</v>
      </c>
      <c r="NRM1" t="s">
        <v>354</v>
      </c>
      <c r="NRQ1" t="s">
        <v>354</v>
      </c>
      <c r="NRU1" t="s">
        <v>354</v>
      </c>
      <c r="NRY1" t="s">
        <v>354</v>
      </c>
      <c r="NSC1" t="s">
        <v>354</v>
      </c>
      <c r="NSG1" t="s">
        <v>354</v>
      </c>
      <c r="NSK1" t="s">
        <v>354</v>
      </c>
      <c r="NSO1" t="s">
        <v>354</v>
      </c>
      <c r="NSS1" t="s">
        <v>354</v>
      </c>
      <c r="NSW1" t="s">
        <v>354</v>
      </c>
      <c r="NTA1" t="s">
        <v>354</v>
      </c>
      <c r="NTE1" t="s">
        <v>354</v>
      </c>
      <c r="NTI1" t="s">
        <v>354</v>
      </c>
      <c r="NTM1" t="s">
        <v>354</v>
      </c>
      <c r="NTQ1" t="s">
        <v>354</v>
      </c>
      <c r="NTU1" t="s">
        <v>354</v>
      </c>
      <c r="NTY1" t="s">
        <v>354</v>
      </c>
      <c r="NUC1" t="s">
        <v>354</v>
      </c>
      <c r="NUG1" t="s">
        <v>354</v>
      </c>
      <c r="NUK1" t="s">
        <v>354</v>
      </c>
      <c r="NUO1" t="s">
        <v>354</v>
      </c>
      <c r="NUS1" t="s">
        <v>354</v>
      </c>
      <c r="NUW1" t="s">
        <v>354</v>
      </c>
      <c r="NVA1" t="s">
        <v>354</v>
      </c>
      <c r="NVE1" t="s">
        <v>354</v>
      </c>
      <c r="NVI1" t="s">
        <v>354</v>
      </c>
      <c r="NVM1" t="s">
        <v>354</v>
      </c>
      <c r="NVQ1" t="s">
        <v>354</v>
      </c>
      <c r="NVU1" t="s">
        <v>354</v>
      </c>
      <c r="NVY1" t="s">
        <v>354</v>
      </c>
      <c r="NWC1" t="s">
        <v>354</v>
      </c>
      <c r="NWG1" t="s">
        <v>354</v>
      </c>
      <c r="NWK1" t="s">
        <v>354</v>
      </c>
      <c r="NWO1" t="s">
        <v>354</v>
      </c>
      <c r="NWS1" t="s">
        <v>354</v>
      </c>
      <c r="NWW1" t="s">
        <v>354</v>
      </c>
      <c r="NXA1" t="s">
        <v>354</v>
      </c>
      <c r="NXE1" t="s">
        <v>354</v>
      </c>
      <c r="NXI1" t="s">
        <v>354</v>
      </c>
      <c r="NXM1" t="s">
        <v>354</v>
      </c>
      <c r="NXQ1" t="s">
        <v>354</v>
      </c>
      <c r="NXU1" t="s">
        <v>354</v>
      </c>
      <c r="NXY1" t="s">
        <v>354</v>
      </c>
      <c r="NYC1" t="s">
        <v>354</v>
      </c>
      <c r="NYG1" t="s">
        <v>354</v>
      </c>
      <c r="NYK1" t="s">
        <v>354</v>
      </c>
      <c r="NYO1" t="s">
        <v>354</v>
      </c>
      <c r="NYS1" t="s">
        <v>354</v>
      </c>
      <c r="NYW1" t="s">
        <v>354</v>
      </c>
      <c r="NZA1" t="s">
        <v>354</v>
      </c>
      <c r="NZE1" t="s">
        <v>354</v>
      </c>
      <c r="NZI1" t="s">
        <v>354</v>
      </c>
      <c r="NZM1" t="s">
        <v>354</v>
      </c>
      <c r="NZQ1" t="s">
        <v>354</v>
      </c>
      <c r="NZU1" t="s">
        <v>354</v>
      </c>
      <c r="NZY1" t="s">
        <v>354</v>
      </c>
      <c r="OAC1" t="s">
        <v>354</v>
      </c>
      <c r="OAG1" t="s">
        <v>354</v>
      </c>
      <c r="OAK1" t="s">
        <v>354</v>
      </c>
      <c r="OAO1" t="s">
        <v>354</v>
      </c>
      <c r="OAS1" t="s">
        <v>354</v>
      </c>
      <c r="OAW1" t="s">
        <v>354</v>
      </c>
      <c r="OBA1" t="s">
        <v>354</v>
      </c>
      <c r="OBE1" t="s">
        <v>354</v>
      </c>
      <c r="OBI1" t="s">
        <v>354</v>
      </c>
      <c r="OBM1" t="s">
        <v>354</v>
      </c>
      <c r="OBQ1" t="s">
        <v>354</v>
      </c>
      <c r="OBU1" t="s">
        <v>354</v>
      </c>
      <c r="OBY1" t="s">
        <v>354</v>
      </c>
      <c r="OCC1" t="s">
        <v>354</v>
      </c>
      <c r="OCG1" t="s">
        <v>354</v>
      </c>
      <c r="OCK1" t="s">
        <v>354</v>
      </c>
      <c r="OCO1" t="s">
        <v>354</v>
      </c>
      <c r="OCS1" t="s">
        <v>354</v>
      </c>
      <c r="OCW1" t="s">
        <v>354</v>
      </c>
      <c r="ODA1" t="s">
        <v>354</v>
      </c>
      <c r="ODE1" t="s">
        <v>354</v>
      </c>
      <c r="ODI1" t="s">
        <v>354</v>
      </c>
      <c r="ODM1" t="s">
        <v>354</v>
      </c>
      <c r="ODQ1" t="s">
        <v>354</v>
      </c>
      <c r="ODU1" t="s">
        <v>354</v>
      </c>
      <c r="ODY1" t="s">
        <v>354</v>
      </c>
      <c r="OEC1" t="s">
        <v>354</v>
      </c>
      <c r="OEG1" t="s">
        <v>354</v>
      </c>
      <c r="OEK1" t="s">
        <v>354</v>
      </c>
      <c r="OEO1" t="s">
        <v>354</v>
      </c>
      <c r="OES1" t="s">
        <v>354</v>
      </c>
      <c r="OEW1" t="s">
        <v>354</v>
      </c>
      <c r="OFA1" t="s">
        <v>354</v>
      </c>
      <c r="OFE1" t="s">
        <v>354</v>
      </c>
      <c r="OFI1" t="s">
        <v>354</v>
      </c>
      <c r="OFM1" t="s">
        <v>354</v>
      </c>
      <c r="OFQ1" t="s">
        <v>354</v>
      </c>
      <c r="OFU1" t="s">
        <v>354</v>
      </c>
      <c r="OFY1" t="s">
        <v>354</v>
      </c>
      <c r="OGC1" t="s">
        <v>354</v>
      </c>
      <c r="OGG1" t="s">
        <v>354</v>
      </c>
      <c r="OGK1" t="s">
        <v>354</v>
      </c>
      <c r="OGO1" t="s">
        <v>354</v>
      </c>
      <c r="OGS1" t="s">
        <v>354</v>
      </c>
      <c r="OGW1" t="s">
        <v>354</v>
      </c>
      <c r="OHA1" t="s">
        <v>354</v>
      </c>
      <c r="OHE1" t="s">
        <v>354</v>
      </c>
      <c r="OHI1" t="s">
        <v>354</v>
      </c>
      <c r="OHM1" t="s">
        <v>354</v>
      </c>
      <c r="OHQ1" t="s">
        <v>354</v>
      </c>
      <c r="OHU1" t="s">
        <v>354</v>
      </c>
      <c r="OHY1" t="s">
        <v>354</v>
      </c>
      <c r="OIC1" t="s">
        <v>354</v>
      </c>
      <c r="OIG1" t="s">
        <v>354</v>
      </c>
      <c r="OIK1" t="s">
        <v>354</v>
      </c>
      <c r="OIO1" t="s">
        <v>354</v>
      </c>
      <c r="OIS1" t="s">
        <v>354</v>
      </c>
      <c r="OIW1" t="s">
        <v>354</v>
      </c>
      <c r="OJA1" t="s">
        <v>354</v>
      </c>
      <c r="OJE1" t="s">
        <v>354</v>
      </c>
      <c r="OJI1" t="s">
        <v>354</v>
      </c>
      <c r="OJM1" t="s">
        <v>354</v>
      </c>
      <c r="OJQ1" t="s">
        <v>354</v>
      </c>
      <c r="OJU1" t="s">
        <v>354</v>
      </c>
      <c r="OJY1" t="s">
        <v>354</v>
      </c>
      <c r="OKC1" t="s">
        <v>354</v>
      </c>
      <c r="OKG1" t="s">
        <v>354</v>
      </c>
      <c r="OKK1" t="s">
        <v>354</v>
      </c>
      <c r="OKO1" t="s">
        <v>354</v>
      </c>
      <c r="OKS1" t="s">
        <v>354</v>
      </c>
      <c r="OKW1" t="s">
        <v>354</v>
      </c>
      <c r="OLA1" t="s">
        <v>354</v>
      </c>
      <c r="OLE1" t="s">
        <v>354</v>
      </c>
      <c r="OLI1" t="s">
        <v>354</v>
      </c>
      <c r="OLM1" t="s">
        <v>354</v>
      </c>
      <c r="OLQ1" t="s">
        <v>354</v>
      </c>
      <c r="OLU1" t="s">
        <v>354</v>
      </c>
      <c r="OLY1" t="s">
        <v>354</v>
      </c>
      <c r="OMC1" t="s">
        <v>354</v>
      </c>
      <c r="OMG1" t="s">
        <v>354</v>
      </c>
      <c r="OMK1" t="s">
        <v>354</v>
      </c>
      <c r="OMO1" t="s">
        <v>354</v>
      </c>
      <c r="OMS1" t="s">
        <v>354</v>
      </c>
      <c r="OMW1" t="s">
        <v>354</v>
      </c>
      <c r="ONA1" t="s">
        <v>354</v>
      </c>
      <c r="ONE1" t="s">
        <v>354</v>
      </c>
      <c r="ONI1" t="s">
        <v>354</v>
      </c>
      <c r="ONM1" t="s">
        <v>354</v>
      </c>
      <c r="ONQ1" t="s">
        <v>354</v>
      </c>
      <c r="ONU1" t="s">
        <v>354</v>
      </c>
      <c r="ONY1" t="s">
        <v>354</v>
      </c>
      <c r="OOC1" t="s">
        <v>354</v>
      </c>
      <c r="OOG1" t="s">
        <v>354</v>
      </c>
      <c r="OOK1" t="s">
        <v>354</v>
      </c>
      <c r="OOO1" t="s">
        <v>354</v>
      </c>
      <c r="OOS1" t="s">
        <v>354</v>
      </c>
      <c r="OOW1" t="s">
        <v>354</v>
      </c>
      <c r="OPA1" t="s">
        <v>354</v>
      </c>
      <c r="OPE1" t="s">
        <v>354</v>
      </c>
      <c r="OPI1" t="s">
        <v>354</v>
      </c>
      <c r="OPM1" t="s">
        <v>354</v>
      </c>
      <c r="OPQ1" t="s">
        <v>354</v>
      </c>
      <c r="OPU1" t="s">
        <v>354</v>
      </c>
      <c r="OPY1" t="s">
        <v>354</v>
      </c>
      <c r="OQC1" t="s">
        <v>354</v>
      </c>
      <c r="OQG1" t="s">
        <v>354</v>
      </c>
      <c r="OQK1" t="s">
        <v>354</v>
      </c>
      <c r="OQO1" t="s">
        <v>354</v>
      </c>
      <c r="OQS1" t="s">
        <v>354</v>
      </c>
      <c r="OQW1" t="s">
        <v>354</v>
      </c>
      <c r="ORA1" t="s">
        <v>354</v>
      </c>
      <c r="ORE1" t="s">
        <v>354</v>
      </c>
      <c r="ORI1" t="s">
        <v>354</v>
      </c>
      <c r="ORM1" t="s">
        <v>354</v>
      </c>
      <c r="ORQ1" t="s">
        <v>354</v>
      </c>
      <c r="ORU1" t="s">
        <v>354</v>
      </c>
      <c r="ORY1" t="s">
        <v>354</v>
      </c>
      <c r="OSC1" t="s">
        <v>354</v>
      </c>
      <c r="OSG1" t="s">
        <v>354</v>
      </c>
      <c r="OSK1" t="s">
        <v>354</v>
      </c>
      <c r="OSO1" t="s">
        <v>354</v>
      </c>
      <c r="OSS1" t="s">
        <v>354</v>
      </c>
      <c r="OSW1" t="s">
        <v>354</v>
      </c>
      <c r="OTA1" t="s">
        <v>354</v>
      </c>
      <c r="OTE1" t="s">
        <v>354</v>
      </c>
      <c r="OTI1" t="s">
        <v>354</v>
      </c>
      <c r="OTM1" t="s">
        <v>354</v>
      </c>
      <c r="OTQ1" t="s">
        <v>354</v>
      </c>
      <c r="OTU1" t="s">
        <v>354</v>
      </c>
      <c r="OTY1" t="s">
        <v>354</v>
      </c>
      <c r="OUC1" t="s">
        <v>354</v>
      </c>
      <c r="OUG1" t="s">
        <v>354</v>
      </c>
      <c r="OUK1" t="s">
        <v>354</v>
      </c>
      <c r="OUO1" t="s">
        <v>354</v>
      </c>
      <c r="OUS1" t="s">
        <v>354</v>
      </c>
      <c r="OUW1" t="s">
        <v>354</v>
      </c>
      <c r="OVA1" t="s">
        <v>354</v>
      </c>
      <c r="OVE1" t="s">
        <v>354</v>
      </c>
      <c r="OVI1" t="s">
        <v>354</v>
      </c>
      <c r="OVM1" t="s">
        <v>354</v>
      </c>
      <c r="OVQ1" t="s">
        <v>354</v>
      </c>
      <c r="OVU1" t="s">
        <v>354</v>
      </c>
      <c r="OVY1" t="s">
        <v>354</v>
      </c>
      <c r="OWC1" t="s">
        <v>354</v>
      </c>
      <c r="OWG1" t="s">
        <v>354</v>
      </c>
      <c r="OWK1" t="s">
        <v>354</v>
      </c>
      <c r="OWO1" t="s">
        <v>354</v>
      </c>
      <c r="OWS1" t="s">
        <v>354</v>
      </c>
      <c r="OWW1" t="s">
        <v>354</v>
      </c>
      <c r="OXA1" t="s">
        <v>354</v>
      </c>
      <c r="OXE1" t="s">
        <v>354</v>
      </c>
      <c r="OXI1" t="s">
        <v>354</v>
      </c>
      <c r="OXM1" t="s">
        <v>354</v>
      </c>
      <c r="OXQ1" t="s">
        <v>354</v>
      </c>
      <c r="OXU1" t="s">
        <v>354</v>
      </c>
      <c r="OXY1" t="s">
        <v>354</v>
      </c>
      <c r="OYC1" t="s">
        <v>354</v>
      </c>
      <c r="OYG1" t="s">
        <v>354</v>
      </c>
      <c r="OYK1" t="s">
        <v>354</v>
      </c>
      <c r="OYO1" t="s">
        <v>354</v>
      </c>
      <c r="OYS1" t="s">
        <v>354</v>
      </c>
      <c r="OYW1" t="s">
        <v>354</v>
      </c>
      <c r="OZA1" t="s">
        <v>354</v>
      </c>
      <c r="OZE1" t="s">
        <v>354</v>
      </c>
      <c r="OZI1" t="s">
        <v>354</v>
      </c>
      <c r="OZM1" t="s">
        <v>354</v>
      </c>
      <c r="OZQ1" t="s">
        <v>354</v>
      </c>
      <c r="OZU1" t="s">
        <v>354</v>
      </c>
      <c r="OZY1" t="s">
        <v>354</v>
      </c>
      <c r="PAC1" t="s">
        <v>354</v>
      </c>
      <c r="PAG1" t="s">
        <v>354</v>
      </c>
      <c r="PAK1" t="s">
        <v>354</v>
      </c>
      <c r="PAO1" t="s">
        <v>354</v>
      </c>
      <c r="PAS1" t="s">
        <v>354</v>
      </c>
      <c r="PAW1" t="s">
        <v>354</v>
      </c>
      <c r="PBA1" t="s">
        <v>354</v>
      </c>
      <c r="PBE1" t="s">
        <v>354</v>
      </c>
      <c r="PBI1" t="s">
        <v>354</v>
      </c>
      <c r="PBM1" t="s">
        <v>354</v>
      </c>
      <c r="PBQ1" t="s">
        <v>354</v>
      </c>
      <c r="PBU1" t="s">
        <v>354</v>
      </c>
      <c r="PBY1" t="s">
        <v>354</v>
      </c>
      <c r="PCC1" t="s">
        <v>354</v>
      </c>
      <c r="PCG1" t="s">
        <v>354</v>
      </c>
      <c r="PCK1" t="s">
        <v>354</v>
      </c>
      <c r="PCO1" t="s">
        <v>354</v>
      </c>
      <c r="PCS1" t="s">
        <v>354</v>
      </c>
      <c r="PCW1" t="s">
        <v>354</v>
      </c>
      <c r="PDA1" t="s">
        <v>354</v>
      </c>
      <c r="PDE1" t="s">
        <v>354</v>
      </c>
      <c r="PDI1" t="s">
        <v>354</v>
      </c>
      <c r="PDM1" t="s">
        <v>354</v>
      </c>
      <c r="PDQ1" t="s">
        <v>354</v>
      </c>
      <c r="PDU1" t="s">
        <v>354</v>
      </c>
      <c r="PDY1" t="s">
        <v>354</v>
      </c>
      <c r="PEC1" t="s">
        <v>354</v>
      </c>
      <c r="PEG1" t="s">
        <v>354</v>
      </c>
      <c r="PEK1" t="s">
        <v>354</v>
      </c>
      <c r="PEO1" t="s">
        <v>354</v>
      </c>
      <c r="PES1" t="s">
        <v>354</v>
      </c>
      <c r="PEW1" t="s">
        <v>354</v>
      </c>
      <c r="PFA1" t="s">
        <v>354</v>
      </c>
      <c r="PFE1" t="s">
        <v>354</v>
      </c>
      <c r="PFI1" t="s">
        <v>354</v>
      </c>
      <c r="PFM1" t="s">
        <v>354</v>
      </c>
      <c r="PFQ1" t="s">
        <v>354</v>
      </c>
      <c r="PFU1" t="s">
        <v>354</v>
      </c>
      <c r="PFY1" t="s">
        <v>354</v>
      </c>
      <c r="PGC1" t="s">
        <v>354</v>
      </c>
      <c r="PGG1" t="s">
        <v>354</v>
      </c>
      <c r="PGK1" t="s">
        <v>354</v>
      </c>
      <c r="PGO1" t="s">
        <v>354</v>
      </c>
      <c r="PGS1" t="s">
        <v>354</v>
      </c>
      <c r="PGW1" t="s">
        <v>354</v>
      </c>
      <c r="PHA1" t="s">
        <v>354</v>
      </c>
      <c r="PHE1" t="s">
        <v>354</v>
      </c>
      <c r="PHI1" t="s">
        <v>354</v>
      </c>
      <c r="PHM1" t="s">
        <v>354</v>
      </c>
      <c r="PHQ1" t="s">
        <v>354</v>
      </c>
      <c r="PHU1" t="s">
        <v>354</v>
      </c>
      <c r="PHY1" t="s">
        <v>354</v>
      </c>
      <c r="PIC1" t="s">
        <v>354</v>
      </c>
      <c r="PIG1" t="s">
        <v>354</v>
      </c>
      <c r="PIK1" t="s">
        <v>354</v>
      </c>
      <c r="PIO1" t="s">
        <v>354</v>
      </c>
      <c r="PIS1" t="s">
        <v>354</v>
      </c>
      <c r="PIW1" t="s">
        <v>354</v>
      </c>
      <c r="PJA1" t="s">
        <v>354</v>
      </c>
      <c r="PJE1" t="s">
        <v>354</v>
      </c>
      <c r="PJI1" t="s">
        <v>354</v>
      </c>
      <c r="PJM1" t="s">
        <v>354</v>
      </c>
      <c r="PJQ1" t="s">
        <v>354</v>
      </c>
      <c r="PJU1" t="s">
        <v>354</v>
      </c>
      <c r="PJY1" t="s">
        <v>354</v>
      </c>
      <c r="PKC1" t="s">
        <v>354</v>
      </c>
      <c r="PKG1" t="s">
        <v>354</v>
      </c>
      <c r="PKK1" t="s">
        <v>354</v>
      </c>
      <c r="PKO1" t="s">
        <v>354</v>
      </c>
      <c r="PKS1" t="s">
        <v>354</v>
      </c>
      <c r="PKW1" t="s">
        <v>354</v>
      </c>
      <c r="PLA1" t="s">
        <v>354</v>
      </c>
      <c r="PLE1" t="s">
        <v>354</v>
      </c>
      <c r="PLI1" t="s">
        <v>354</v>
      </c>
      <c r="PLM1" t="s">
        <v>354</v>
      </c>
      <c r="PLQ1" t="s">
        <v>354</v>
      </c>
      <c r="PLU1" t="s">
        <v>354</v>
      </c>
      <c r="PLY1" t="s">
        <v>354</v>
      </c>
      <c r="PMC1" t="s">
        <v>354</v>
      </c>
      <c r="PMG1" t="s">
        <v>354</v>
      </c>
      <c r="PMK1" t="s">
        <v>354</v>
      </c>
      <c r="PMO1" t="s">
        <v>354</v>
      </c>
      <c r="PMS1" t="s">
        <v>354</v>
      </c>
      <c r="PMW1" t="s">
        <v>354</v>
      </c>
      <c r="PNA1" t="s">
        <v>354</v>
      </c>
      <c r="PNE1" t="s">
        <v>354</v>
      </c>
      <c r="PNI1" t="s">
        <v>354</v>
      </c>
      <c r="PNM1" t="s">
        <v>354</v>
      </c>
      <c r="PNQ1" t="s">
        <v>354</v>
      </c>
      <c r="PNU1" t="s">
        <v>354</v>
      </c>
      <c r="PNY1" t="s">
        <v>354</v>
      </c>
      <c r="POC1" t="s">
        <v>354</v>
      </c>
      <c r="POG1" t="s">
        <v>354</v>
      </c>
      <c r="POK1" t="s">
        <v>354</v>
      </c>
      <c r="POO1" t="s">
        <v>354</v>
      </c>
      <c r="POS1" t="s">
        <v>354</v>
      </c>
      <c r="POW1" t="s">
        <v>354</v>
      </c>
      <c r="PPA1" t="s">
        <v>354</v>
      </c>
      <c r="PPE1" t="s">
        <v>354</v>
      </c>
      <c r="PPI1" t="s">
        <v>354</v>
      </c>
      <c r="PPM1" t="s">
        <v>354</v>
      </c>
      <c r="PPQ1" t="s">
        <v>354</v>
      </c>
      <c r="PPU1" t="s">
        <v>354</v>
      </c>
      <c r="PPY1" t="s">
        <v>354</v>
      </c>
      <c r="PQC1" t="s">
        <v>354</v>
      </c>
      <c r="PQG1" t="s">
        <v>354</v>
      </c>
      <c r="PQK1" t="s">
        <v>354</v>
      </c>
      <c r="PQO1" t="s">
        <v>354</v>
      </c>
      <c r="PQS1" t="s">
        <v>354</v>
      </c>
      <c r="PQW1" t="s">
        <v>354</v>
      </c>
      <c r="PRA1" t="s">
        <v>354</v>
      </c>
      <c r="PRE1" t="s">
        <v>354</v>
      </c>
      <c r="PRI1" t="s">
        <v>354</v>
      </c>
      <c r="PRM1" t="s">
        <v>354</v>
      </c>
      <c r="PRQ1" t="s">
        <v>354</v>
      </c>
      <c r="PRU1" t="s">
        <v>354</v>
      </c>
      <c r="PRY1" t="s">
        <v>354</v>
      </c>
      <c r="PSC1" t="s">
        <v>354</v>
      </c>
      <c r="PSG1" t="s">
        <v>354</v>
      </c>
      <c r="PSK1" t="s">
        <v>354</v>
      </c>
      <c r="PSO1" t="s">
        <v>354</v>
      </c>
      <c r="PSS1" t="s">
        <v>354</v>
      </c>
      <c r="PSW1" t="s">
        <v>354</v>
      </c>
      <c r="PTA1" t="s">
        <v>354</v>
      </c>
      <c r="PTE1" t="s">
        <v>354</v>
      </c>
      <c r="PTI1" t="s">
        <v>354</v>
      </c>
      <c r="PTM1" t="s">
        <v>354</v>
      </c>
      <c r="PTQ1" t="s">
        <v>354</v>
      </c>
      <c r="PTU1" t="s">
        <v>354</v>
      </c>
      <c r="PTY1" t="s">
        <v>354</v>
      </c>
      <c r="PUC1" t="s">
        <v>354</v>
      </c>
      <c r="PUG1" t="s">
        <v>354</v>
      </c>
      <c r="PUK1" t="s">
        <v>354</v>
      </c>
      <c r="PUO1" t="s">
        <v>354</v>
      </c>
      <c r="PUS1" t="s">
        <v>354</v>
      </c>
      <c r="PUW1" t="s">
        <v>354</v>
      </c>
      <c r="PVA1" t="s">
        <v>354</v>
      </c>
      <c r="PVE1" t="s">
        <v>354</v>
      </c>
      <c r="PVI1" t="s">
        <v>354</v>
      </c>
      <c r="PVM1" t="s">
        <v>354</v>
      </c>
      <c r="PVQ1" t="s">
        <v>354</v>
      </c>
      <c r="PVU1" t="s">
        <v>354</v>
      </c>
      <c r="PVY1" t="s">
        <v>354</v>
      </c>
      <c r="PWC1" t="s">
        <v>354</v>
      </c>
      <c r="PWG1" t="s">
        <v>354</v>
      </c>
      <c r="PWK1" t="s">
        <v>354</v>
      </c>
      <c r="PWO1" t="s">
        <v>354</v>
      </c>
      <c r="PWS1" t="s">
        <v>354</v>
      </c>
      <c r="PWW1" t="s">
        <v>354</v>
      </c>
      <c r="PXA1" t="s">
        <v>354</v>
      </c>
      <c r="PXE1" t="s">
        <v>354</v>
      </c>
      <c r="PXI1" t="s">
        <v>354</v>
      </c>
      <c r="PXM1" t="s">
        <v>354</v>
      </c>
      <c r="PXQ1" t="s">
        <v>354</v>
      </c>
      <c r="PXU1" t="s">
        <v>354</v>
      </c>
      <c r="PXY1" t="s">
        <v>354</v>
      </c>
      <c r="PYC1" t="s">
        <v>354</v>
      </c>
      <c r="PYG1" t="s">
        <v>354</v>
      </c>
      <c r="PYK1" t="s">
        <v>354</v>
      </c>
      <c r="PYO1" t="s">
        <v>354</v>
      </c>
      <c r="PYS1" t="s">
        <v>354</v>
      </c>
      <c r="PYW1" t="s">
        <v>354</v>
      </c>
      <c r="PZA1" t="s">
        <v>354</v>
      </c>
      <c r="PZE1" t="s">
        <v>354</v>
      </c>
      <c r="PZI1" t="s">
        <v>354</v>
      </c>
      <c r="PZM1" t="s">
        <v>354</v>
      </c>
      <c r="PZQ1" t="s">
        <v>354</v>
      </c>
      <c r="PZU1" t="s">
        <v>354</v>
      </c>
      <c r="PZY1" t="s">
        <v>354</v>
      </c>
      <c r="QAC1" t="s">
        <v>354</v>
      </c>
      <c r="QAG1" t="s">
        <v>354</v>
      </c>
      <c r="QAK1" t="s">
        <v>354</v>
      </c>
      <c r="QAO1" t="s">
        <v>354</v>
      </c>
      <c r="QAS1" t="s">
        <v>354</v>
      </c>
      <c r="QAW1" t="s">
        <v>354</v>
      </c>
      <c r="QBA1" t="s">
        <v>354</v>
      </c>
      <c r="QBE1" t="s">
        <v>354</v>
      </c>
      <c r="QBI1" t="s">
        <v>354</v>
      </c>
      <c r="QBM1" t="s">
        <v>354</v>
      </c>
      <c r="QBQ1" t="s">
        <v>354</v>
      </c>
      <c r="QBU1" t="s">
        <v>354</v>
      </c>
      <c r="QBY1" t="s">
        <v>354</v>
      </c>
      <c r="QCC1" t="s">
        <v>354</v>
      </c>
      <c r="QCG1" t="s">
        <v>354</v>
      </c>
      <c r="QCK1" t="s">
        <v>354</v>
      </c>
      <c r="QCO1" t="s">
        <v>354</v>
      </c>
      <c r="QCS1" t="s">
        <v>354</v>
      </c>
      <c r="QCW1" t="s">
        <v>354</v>
      </c>
      <c r="QDA1" t="s">
        <v>354</v>
      </c>
      <c r="QDE1" t="s">
        <v>354</v>
      </c>
      <c r="QDI1" t="s">
        <v>354</v>
      </c>
      <c r="QDM1" t="s">
        <v>354</v>
      </c>
      <c r="QDQ1" t="s">
        <v>354</v>
      </c>
      <c r="QDU1" t="s">
        <v>354</v>
      </c>
      <c r="QDY1" t="s">
        <v>354</v>
      </c>
      <c r="QEC1" t="s">
        <v>354</v>
      </c>
      <c r="QEG1" t="s">
        <v>354</v>
      </c>
      <c r="QEK1" t="s">
        <v>354</v>
      </c>
      <c r="QEO1" t="s">
        <v>354</v>
      </c>
      <c r="QES1" t="s">
        <v>354</v>
      </c>
      <c r="QEW1" t="s">
        <v>354</v>
      </c>
      <c r="QFA1" t="s">
        <v>354</v>
      </c>
      <c r="QFE1" t="s">
        <v>354</v>
      </c>
      <c r="QFI1" t="s">
        <v>354</v>
      </c>
      <c r="QFM1" t="s">
        <v>354</v>
      </c>
      <c r="QFQ1" t="s">
        <v>354</v>
      </c>
      <c r="QFU1" t="s">
        <v>354</v>
      </c>
      <c r="QFY1" t="s">
        <v>354</v>
      </c>
      <c r="QGC1" t="s">
        <v>354</v>
      </c>
      <c r="QGG1" t="s">
        <v>354</v>
      </c>
      <c r="QGK1" t="s">
        <v>354</v>
      </c>
      <c r="QGO1" t="s">
        <v>354</v>
      </c>
      <c r="QGS1" t="s">
        <v>354</v>
      </c>
      <c r="QGW1" t="s">
        <v>354</v>
      </c>
      <c r="QHA1" t="s">
        <v>354</v>
      </c>
      <c r="QHE1" t="s">
        <v>354</v>
      </c>
      <c r="QHI1" t="s">
        <v>354</v>
      </c>
      <c r="QHM1" t="s">
        <v>354</v>
      </c>
      <c r="QHQ1" t="s">
        <v>354</v>
      </c>
      <c r="QHU1" t="s">
        <v>354</v>
      </c>
      <c r="QHY1" t="s">
        <v>354</v>
      </c>
      <c r="QIC1" t="s">
        <v>354</v>
      </c>
      <c r="QIG1" t="s">
        <v>354</v>
      </c>
      <c r="QIK1" t="s">
        <v>354</v>
      </c>
      <c r="QIO1" t="s">
        <v>354</v>
      </c>
      <c r="QIS1" t="s">
        <v>354</v>
      </c>
      <c r="QIW1" t="s">
        <v>354</v>
      </c>
      <c r="QJA1" t="s">
        <v>354</v>
      </c>
      <c r="QJE1" t="s">
        <v>354</v>
      </c>
      <c r="QJI1" t="s">
        <v>354</v>
      </c>
      <c r="QJM1" t="s">
        <v>354</v>
      </c>
      <c r="QJQ1" t="s">
        <v>354</v>
      </c>
      <c r="QJU1" t="s">
        <v>354</v>
      </c>
      <c r="QJY1" t="s">
        <v>354</v>
      </c>
      <c r="QKC1" t="s">
        <v>354</v>
      </c>
      <c r="QKG1" t="s">
        <v>354</v>
      </c>
      <c r="QKK1" t="s">
        <v>354</v>
      </c>
      <c r="QKO1" t="s">
        <v>354</v>
      </c>
      <c r="QKS1" t="s">
        <v>354</v>
      </c>
      <c r="QKW1" t="s">
        <v>354</v>
      </c>
      <c r="QLA1" t="s">
        <v>354</v>
      </c>
      <c r="QLE1" t="s">
        <v>354</v>
      </c>
      <c r="QLI1" t="s">
        <v>354</v>
      </c>
      <c r="QLM1" t="s">
        <v>354</v>
      </c>
      <c r="QLQ1" t="s">
        <v>354</v>
      </c>
      <c r="QLU1" t="s">
        <v>354</v>
      </c>
      <c r="QLY1" t="s">
        <v>354</v>
      </c>
      <c r="QMC1" t="s">
        <v>354</v>
      </c>
      <c r="QMG1" t="s">
        <v>354</v>
      </c>
      <c r="QMK1" t="s">
        <v>354</v>
      </c>
      <c r="QMO1" t="s">
        <v>354</v>
      </c>
      <c r="QMS1" t="s">
        <v>354</v>
      </c>
      <c r="QMW1" t="s">
        <v>354</v>
      </c>
      <c r="QNA1" t="s">
        <v>354</v>
      </c>
      <c r="QNE1" t="s">
        <v>354</v>
      </c>
      <c r="QNI1" t="s">
        <v>354</v>
      </c>
      <c r="QNM1" t="s">
        <v>354</v>
      </c>
      <c r="QNQ1" t="s">
        <v>354</v>
      </c>
      <c r="QNU1" t="s">
        <v>354</v>
      </c>
      <c r="QNY1" t="s">
        <v>354</v>
      </c>
      <c r="QOC1" t="s">
        <v>354</v>
      </c>
      <c r="QOG1" t="s">
        <v>354</v>
      </c>
      <c r="QOK1" t="s">
        <v>354</v>
      </c>
      <c r="QOO1" t="s">
        <v>354</v>
      </c>
      <c r="QOS1" t="s">
        <v>354</v>
      </c>
      <c r="QOW1" t="s">
        <v>354</v>
      </c>
      <c r="QPA1" t="s">
        <v>354</v>
      </c>
      <c r="QPE1" t="s">
        <v>354</v>
      </c>
      <c r="QPI1" t="s">
        <v>354</v>
      </c>
      <c r="QPM1" t="s">
        <v>354</v>
      </c>
      <c r="QPQ1" t="s">
        <v>354</v>
      </c>
      <c r="QPU1" t="s">
        <v>354</v>
      </c>
      <c r="QPY1" t="s">
        <v>354</v>
      </c>
      <c r="QQC1" t="s">
        <v>354</v>
      </c>
      <c r="QQG1" t="s">
        <v>354</v>
      </c>
      <c r="QQK1" t="s">
        <v>354</v>
      </c>
      <c r="QQO1" t="s">
        <v>354</v>
      </c>
      <c r="QQS1" t="s">
        <v>354</v>
      </c>
      <c r="QQW1" t="s">
        <v>354</v>
      </c>
      <c r="QRA1" t="s">
        <v>354</v>
      </c>
      <c r="QRE1" t="s">
        <v>354</v>
      </c>
      <c r="QRI1" t="s">
        <v>354</v>
      </c>
      <c r="QRM1" t="s">
        <v>354</v>
      </c>
      <c r="QRQ1" t="s">
        <v>354</v>
      </c>
      <c r="QRU1" t="s">
        <v>354</v>
      </c>
      <c r="QRY1" t="s">
        <v>354</v>
      </c>
      <c r="QSC1" t="s">
        <v>354</v>
      </c>
      <c r="QSG1" t="s">
        <v>354</v>
      </c>
      <c r="QSK1" t="s">
        <v>354</v>
      </c>
      <c r="QSO1" t="s">
        <v>354</v>
      </c>
      <c r="QSS1" t="s">
        <v>354</v>
      </c>
      <c r="QSW1" t="s">
        <v>354</v>
      </c>
      <c r="QTA1" t="s">
        <v>354</v>
      </c>
      <c r="QTE1" t="s">
        <v>354</v>
      </c>
      <c r="QTI1" t="s">
        <v>354</v>
      </c>
      <c r="QTM1" t="s">
        <v>354</v>
      </c>
      <c r="QTQ1" t="s">
        <v>354</v>
      </c>
      <c r="QTU1" t="s">
        <v>354</v>
      </c>
      <c r="QTY1" t="s">
        <v>354</v>
      </c>
      <c r="QUC1" t="s">
        <v>354</v>
      </c>
      <c r="QUG1" t="s">
        <v>354</v>
      </c>
      <c r="QUK1" t="s">
        <v>354</v>
      </c>
      <c r="QUO1" t="s">
        <v>354</v>
      </c>
      <c r="QUS1" t="s">
        <v>354</v>
      </c>
      <c r="QUW1" t="s">
        <v>354</v>
      </c>
      <c r="QVA1" t="s">
        <v>354</v>
      </c>
      <c r="QVE1" t="s">
        <v>354</v>
      </c>
      <c r="QVI1" t="s">
        <v>354</v>
      </c>
      <c r="QVM1" t="s">
        <v>354</v>
      </c>
      <c r="QVQ1" t="s">
        <v>354</v>
      </c>
      <c r="QVU1" t="s">
        <v>354</v>
      </c>
      <c r="QVY1" t="s">
        <v>354</v>
      </c>
      <c r="QWC1" t="s">
        <v>354</v>
      </c>
      <c r="QWG1" t="s">
        <v>354</v>
      </c>
      <c r="QWK1" t="s">
        <v>354</v>
      </c>
      <c r="QWO1" t="s">
        <v>354</v>
      </c>
      <c r="QWS1" t="s">
        <v>354</v>
      </c>
      <c r="QWW1" t="s">
        <v>354</v>
      </c>
      <c r="QXA1" t="s">
        <v>354</v>
      </c>
      <c r="QXE1" t="s">
        <v>354</v>
      </c>
      <c r="QXI1" t="s">
        <v>354</v>
      </c>
      <c r="QXM1" t="s">
        <v>354</v>
      </c>
      <c r="QXQ1" t="s">
        <v>354</v>
      </c>
      <c r="QXU1" t="s">
        <v>354</v>
      </c>
      <c r="QXY1" t="s">
        <v>354</v>
      </c>
      <c r="QYC1" t="s">
        <v>354</v>
      </c>
      <c r="QYG1" t="s">
        <v>354</v>
      </c>
      <c r="QYK1" t="s">
        <v>354</v>
      </c>
      <c r="QYO1" t="s">
        <v>354</v>
      </c>
      <c r="QYS1" t="s">
        <v>354</v>
      </c>
      <c r="QYW1" t="s">
        <v>354</v>
      </c>
      <c r="QZA1" t="s">
        <v>354</v>
      </c>
      <c r="QZE1" t="s">
        <v>354</v>
      </c>
      <c r="QZI1" t="s">
        <v>354</v>
      </c>
      <c r="QZM1" t="s">
        <v>354</v>
      </c>
      <c r="QZQ1" t="s">
        <v>354</v>
      </c>
      <c r="QZU1" t="s">
        <v>354</v>
      </c>
      <c r="QZY1" t="s">
        <v>354</v>
      </c>
      <c r="RAC1" t="s">
        <v>354</v>
      </c>
      <c r="RAG1" t="s">
        <v>354</v>
      </c>
      <c r="RAK1" t="s">
        <v>354</v>
      </c>
      <c r="RAO1" t="s">
        <v>354</v>
      </c>
      <c r="RAS1" t="s">
        <v>354</v>
      </c>
      <c r="RAW1" t="s">
        <v>354</v>
      </c>
      <c r="RBA1" t="s">
        <v>354</v>
      </c>
      <c r="RBE1" t="s">
        <v>354</v>
      </c>
      <c r="RBI1" t="s">
        <v>354</v>
      </c>
      <c r="RBM1" t="s">
        <v>354</v>
      </c>
      <c r="RBQ1" t="s">
        <v>354</v>
      </c>
      <c r="RBU1" t="s">
        <v>354</v>
      </c>
      <c r="RBY1" t="s">
        <v>354</v>
      </c>
      <c r="RCC1" t="s">
        <v>354</v>
      </c>
      <c r="RCG1" t="s">
        <v>354</v>
      </c>
      <c r="RCK1" t="s">
        <v>354</v>
      </c>
      <c r="RCO1" t="s">
        <v>354</v>
      </c>
      <c r="RCS1" t="s">
        <v>354</v>
      </c>
      <c r="RCW1" t="s">
        <v>354</v>
      </c>
      <c r="RDA1" t="s">
        <v>354</v>
      </c>
      <c r="RDE1" t="s">
        <v>354</v>
      </c>
      <c r="RDI1" t="s">
        <v>354</v>
      </c>
      <c r="RDM1" t="s">
        <v>354</v>
      </c>
      <c r="RDQ1" t="s">
        <v>354</v>
      </c>
      <c r="RDU1" t="s">
        <v>354</v>
      </c>
      <c r="RDY1" t="s">
        <v>354</v>
      </c>
      <c r="REC1" t="s">
        <v>354</v>
      </c>
      <c r="REG1" t="s">
        <v>354</v>
      </c>
      <c r="REK1" t="s">
        <v>354</v>
      </c>
      <c r="REO1" t="s">
        <v>354</v>
      </c>
      <c r="RES1" t="s">
        <v>354</v>
      </c>
      <c r="REW1" t="s">
        <v>354</v>
      </c>
      <c r="RFA1" t="s">
        <v>354</v>
      </c>
      <c r="RFE1" t="s">
        <v>354</v>
      </c>
      <c r="RFI1" t="s">
        <v>354</v>
      </c>
      <c r="RFM1" t="s">
        <v>354</v>
      </c>
      <c r="RFQ1" t="s">
        <v>354</v>
      </c>
      <c r="RFU1" t="s">
        <v>354</v>
      </c>
      <c r="RFY1" t="s">
        <v>354</v>
      </c>
      <c r="RGC1" t="s">
        <v>354</v>
      </c>
      <c r="RGG1" t="s">
        <v>354</v>
      </c>
      <c r="RGK1" t="s">
        <v>354</v>
      </c>
      <c r="RGO1" t="s">
        <v>354</v>
      </c>
      <c r="RGS1" t="s">
        <v>354</v>
      </c>
      <c r="RGW1" t="s">
        <v>354</v>
      </c>
      <c r="RHA1" t="s">
        <v>354</v>
      </c>
      <c r="RHE1" t="s">
        <v>354</v>
      </c>
      <c r="RHI1" t="s">
        <v>354</v>
      </c>
      <c r="RHM1" t="s">
        <v>354</v>
      </c>
      <c r="RHQ1" t="s">
        <v>354</v>
      </c>
      <c r="RHU1" t="s">
        <v>354</v>
      </c>
      <c r="RHY1" t="s">
        <v>354</v>
      </c>
      <c r="RIC1" t="s">
        <v>354</v>
      </c>
      <c r="RIG1" t="s">
        <v>354</v>
      </c>
      <c r="RIK1" t="s">
        <v>354</v>
      </c>
      <c r="RIO1" t="s">
        <v>354</v>
      </c>
      <c r="RIS1" t="s">
        <v>354</v>
      </c>
      <c r="RIW1" t="s">
        <v>354</v>
      </c>
      <c r="RJA1" t="s">
        <v>354</v>
      </c>
      <c r="RJE1" t="s">
        <v>354</v>
      </c>
      <c r="RJI1" t="s">
        <v>354</v>
      </c>
      <c r="RJM1" t="s">
        <v>354</v>
      </c>
      <c r="RJQ1" t="s">
        <v>354</v>
      </c>
      <c r="RJU1" t="s">
        <v>354</v>
      </c>
      <c r="RJY1" t="s">
        <v>354</v>
      </c>
      <c r="RKC1" t="s">
        <v>354</v>
      </c>
      <c r="RKG1" t="s">
        <v>354</v>
      </c>
      <c r="RKK1" t="s">
        <v>354</v>
      </c>
      <c r="RKO1" t="s">
        <v>354</v>
      </c>
      <c r="RKS1" t="s">
        <v>354</v>
      </c>
      <c r="RKW1" t="s">
        <v>354</v>
      </c>
      <c r="RLA1" t="s">
        <v>354</v>
      </c>
      <c r="RLE1" t="s">
        <v>354</v>
      </c>
      <c r="RLI1" t="s">
        <v>354</v>
      </c>
      <c r="RLM1" t="s">
        <v>354</v>
      </c>
      <c r="RLQ1" t="s">
        <v>354</v>
      </c>
      <c r="RLU1" t="s">
        <v>354</v>
      </c>
      <c r="RLY1" t="s">
        <v>354</v>
      </c>
      <c r="RMC1" t="s">
        <v>354</v>
      </c>
      <c r="RMG1" t="s">
        <v>354</v>
      </c>
      <c r="RMK1" t="s">
        <v>354</v>
      </c>
      <c r="RMO1" t="s">
        <v>354</v>
      </c>
      <c r="RMS1" t="s">
        <v>354</v>
      </c>
      <c r="RMW1" t="s">
        <v>354</v>
      </c>
      <c r="RNA1" t="s">
        <v>354</v>
      </c>
      <c r="RNE1" t="s">
        <v>354</v>
      </c>
      <c r="RNI1" t="s">
        <v>354</v>
      </c>
      <c r="RNM1" t="s">
        <v>354</v>
      </c>
      <c r="RNQ1" t="s">
        <v>354</v>
      </c>
      <c r="RNU1" t="s">
        <v>354</v>
      </c>
      <c r="RNY1" t="s">
        <v>354</v>
      </c>
      <c r="ROC1" t="s">
        <v>354</v>
      </c>
      <c r="ROG1" t="s">
        <v>354</v>
      </c>
      <c r="ROK1" t="s">
        <v>354</v>
      </c>
      <c r="ROO1" t="s">
        <v>354</v>
      </c>
      <c r="ROS1" t="s">
        <v>354</v>
      </c>
      <c r="ROW1" t="s">
        <v>354</v>
      </c>
      <c r="RPA1" t="s">
        <v>354</v>
      </c>
      <c r="RPE1" t="s">
        <v>354</v>
      </c>
      <c r="RPI1" t="s">
        <v>354</v>
      </c>
      <c r="RPM1" t="s">
        <v>354</v>
      </c>
      <c r="RPQ1" t="s">
        <v>354</v>
      </c>
      <c r="RPU1" t="s">
        <v>354</v>
      </c>
      <c r="RPY1" t="s">
        <v>354</v>
      </c>
      <c r="RQC1" t="s">
        <v>354</v>
      </c>
      <c r="RQG1" t="s">
        <v>354</v>
      </c>
      <c r="RQK1" t="s">
        <v>354</v>
      </c>
      <c r="RQO1" t="s">
        <v>354</v>
      </c>
      <c r="RQS1" t="s">
        <v>354</v>
      </c>
      <c r="RQW1" t="s">
        <v>354</v>
      </c>
      <c r="RRA1" t="s">
        <v>354</v>
      </c>
      <c r="RRE1" t="s">
        <v>354</v>
      </c>
      <c r="RRI1" t="s">
        <v>354</v>
      </c>
      <c r="RRM1" t="s">
        <v>354</v>
      </c>
      <c r="RRQ1" t="s">
        <v>354</v>
      </c>
      <c r="RRU1" t="s">
        <v>354</v>
      </c>
      <c r="RRY1" t="s">
        <v>354</v>
      </c>
      <c r="RSC1" t="s">
        <v>354</v>
      </c>
      <c r="RSG1" t="s">
        <v>354</v>
      </c>
      <c r="RSK1" t="s">
        <v>354</v>
      </c>
      <c r="RSO1" t="s">
        <v>354</v>
      </c>
      <c r="RSS1" t="s">
        <v>354</v>
      </c>
      <c r="RSW1" t="s">
        <v>354</v>
      </c>
      <c r="RTA1" t="s">
        <v>354</v>
      </c>
      <c r="RTE1" t="s">
        <v>354</v>
      </c>
      <c r="RTI1" t="s">
        <v>354</v>
      </c>
      <c r="RTM1" t="s">
        <v>354</v>
      </c>
      <c r="RTQ1" t="s">
        <v>354</v>
      </c>
      <c r="RTU1" t="s">
        <v>354</v>
      </c>
      <c r="RTY1" t="s">
        <v>354</v>
      </c>
      <c r="RUC1" t="s">
        <v>354</v>
      </c>
      <c r="RUG1" t="s">
        <v>354</v>
      </c>
      <c r="RUK1" t="s">
        <v>354</v>
      </c>
      <c r="RUO1" t="s">
        <v>354</v>
      </c>
      <c r="RUS1" t="s">
        <v>354</v>
      </c>
      <c r="RUW1" t="s">
        <v>354</v>
      </c>
      <c r="RVA1" t="s">
        <v>354</v>
      </c>
      <c r="RVE1" t="s">
        <v>354</v>
      </c>
      <c r="RVI1" t="s">
        <v>354</v>
      </c>
      <c r="RVM1" t="s">
        <v>354</v>
      </c>
      <c r="RVQ1" t="s">
        <v>354</v>
      </c>
      <c r="RVU1" t="s">
        <v>354</v>
      </c>
      <c r="RVY1" t="s">
        <v>354</v>
      </c>
      <c r="RWC1" t="s">
        <v>354</v>
      </c>
      <c r="RWG1" t="s">
        <v>354</v>
      </c>
      <c r="RWK1" t="s">
        <v>354</v>
      </c>
      <c r="RWO1" t="s">
        <v>354</v>
      </c>
      <c r="RWS1" t="s">
        <v>354</v>
      </c>
      <c r="RWW1" t="s">
        <v>354</v>
      </c>
      <c r="RXA1" t="s">
        <v>354</v>
      </c>
      <c r="RXE1" t="s">
        <v>354</v>
      </c>
      <c r="RXI1" t="s">
        <v>354</v>
      </c>
      <c r="RXM1" t="s">
        <v>354</v>
      </c>
      <c r="RXQ1" t="s">
        <v>354</v>
      </c>
      <c r="RXU1" t="s">
        <v>354</v>
      </c>
      <c r="RXY1" t="s">
        <v>354</v>
      </c>
      <c r="RYC1" t="s">
        <v>354</v>
      </c>
      <c r="RYG1" t="s">
        <v>354</v>
      </c>
      <c r="RYK1" t="s">
        <v>354</v>
      </c>
      <c r="RYO1" t="s">
        <v>354</v>
      </c>
      <c r="RYS1" t="s">
        <v>354</v>
      </c>
      <c r="RYW1" t="s">
        <v>354</v>
      </c>
      <c r="RZA1" t="s">
        <v>354</v>
      </c>
      <c r="RZE1" t="s">
        <v>354</v>
      </c>
      <c r="RZI1" t="s">
        <v>354</v>
      </c>
      <c r="RZM1" t="s">
        <v>354</v>
      </c>
      <c r="RZQ1" t="s">
        <v>354</v>
      </c>
      <c r="RZU1" t="s">
        <v>354</v>
      </c>
      <c r="RZY1" t="s">
        <v>354</v>
      </c>
      <c r="SAC1" t="s">
        <v>354</v>
      </c>
      <c r="SAG1" t="s">
        <v>354</v>
      </c>
      <c r="SAK1" t="s">
        <v>354</v>
      </c>
      <c r="SAO1" t="s">
        <v>354</v>
      </c>
      <c r="SAS1" t="s">
        <v>354</v>
      </c>
      <c r="SAW1" t="s">
        <v>354</v>
      </c>
      <c r="SBA1" t="s">
        <v>354</v>
      </c>
      <c r="SBE1" t="s">
        <v>354</v>
      </c>
      <c r="SBI1" t="s">
        <v>354</v>
      </c>
      <c r="SBM1" t="s">
        <v>354</v>
      </c>
      <c r="SBQ1" t="s">
        <v>354</v>
      </c>
      <c r="SBU1" t="s">
        <v>354</v>
      </c>
      <c r="SBY1" t="s">
        <v>354</v>
      </c>
      <c r="SCC1" t="s">
        <v>354</v>
      </c>
      <c r="SCG1" t="s">
        <v>354</v>
      </c>
      <c r="SCK1" t="s">
        <v>354</v>
      </c>
      <c r="SCO1" t="s">
        <v>354</v>
      </c>
      <c r="SCS1" t="s">
        <v>354</v>
      </c>
      <c r="SCW1" t="s">
        <v>354</v>
      </c>
      <c r="SDA1" t="s">
        <v>354</v>
      </c>
      <c r="SDE1" t="s">
        <v>354</v>
      </c>
      <c r="SDI1" t="s">
        <v>354</v>
      </c>
      <c r="SDM1" t="s">
        <v>354</v>
      </c>
      <c r="SDQ1" t="s">
        <v>354</v>
      </c>
      <c r="SDU1" t="s">
        <v>354</v>
      </c>
      <c r="SDY1" t="s">
        <v>354</v>
      </c>
      <c r="SEC1" t="s">
        <v>354</v>
      </c>
      <c r="SEG1" t="s">
        <v>354</v>
      </c>
      <c r="SEK1" t="s">
        <v>354</v>
      </c>
      <c r="SEO1" t="s">
        <v>354</v>
      </c>
      <c r="SES1" t="s">
        <v>354</v>
      </c>
      <c r="SEW1" t="s">
        <v>354</v>
      </c>
      <c r="SFA1" t="s">
        <v>354</v>
      </c>
      <c r="SFE1" t="s">
        <v>354</v>
      </c>
      <c r="SFI1" t="s">
        <v>354</v>
      </c>
      <c r="SFM1" t="s">
        <v>354</v>
      </c>
      <c r="SFQ1" t="s">
        <v>354</v>
      </c>
      <c r="SFU1" t="s">
        <v>354</v>
      </c>
      <c r="SFY1" t="s">
        <v>354</v>
      </c>
      <c r="SGC1" t="s">
        <v>354</v>
      </c>
      <c r="SGG1" t="s">
        <v>354</v>
      </c>
      <c r="SGK1" t="s">
        <v>354</v>
      </c>
      <c r="SGO1" t="s">
        <v>354</v>
      </c>
      <c r="SGS1" t="s">
        <v>354</v>
      </c>
      <c r="SGW1" t="s">
        <v>354</v>
      </c>
      <c r="SHA1" t="s">
        <v>354</v>
      </c>
      <c r="SHE1" t="s">
        <v>354</v>
      </c>
      <c r="SHI1" t="s">
        <v>354</v>
      </c>
      <c r="SHM1" t="s">
        <v>354</v>
      </c>
      <c r="SHQ1" t="s">
        <v>354</v>
      </c>
      <c r="SHU1" t="s">
        <v>354</v>
      </c>
      <c r="SHY1" t="s">
        <v>354</v>
      </c>
      <c r="SIC1" t="s">
        <v>354</v>
      </c>
      <c r="SIG1" t="s">
        <v>354</v>
      </c>
      <c r="SIK1" t="s">
        <v>354</v>
      </c>
      <c r="SIO1" t="s">
        <v>354</v>
      </c>
      <c r="SIS1" t="s">
        <v>354</v>
      </c>
      <c r="SIW1" t="s">
        <v>354</v>
      </c>
      <c r="SJA1" t="s">
        <v>354</v>
      </c>
      <c r="SJE1" t="s">
        <v>354</v>
      </c>
      <c r="SJI1" t="s">
        <v>354</v>
      </c>
      <c r="SJM1" t="s">
        <v>354</v>
      </c>
      <c r="SJQ1" t="s">
        <v>354</v>
      </c>
      <c r="SJU1" t="s">
        <v>354</v>
      </c>
      <c r="SJY1" t="s">
        <v>354</v>
      </c>
      <c r="SKC1" t="s">
        <v>354</v>
      </c>
      <c r="SKG1" t="s">
        <v>354</v>
      </c>
      <c r="SKK1" t="s">
        <v>354</v>
      </c>
      <c r="SKO1" t="s">
        <v>354</v>
      </c>
      <c r="SKS1" t="s">
        <v>354</v>
      </c>
      <c r="SKW1" t="s">
        <v>354</v>
      </c>
      <c r="SLA1" t="s">
        <v>354</v>
      </c>
      <c r="SLE1" t="s">
        <v>354</v>
      </c>
      <c r="SLI1" t="s">
        <v>354</v>
      </c>
      <c r="SLM1" t="s">
        <v>354</v>
      </c>
      <c r="SLQ1" t="s">
        <v>354</v>
      </c>
      <c r="SLU1" t="s">
        <v>354</v>
      </c>
      <c r="SLY1" t="s">
        <v>354</v>
      </c>
      <c r="SMC1" t="s">
        <v>354</v>
      </c>
      <c r="SMG1" t="s">
        <v>354</v>
      </c>
      <c r="SMK1" t="s">
        <v>354</v>
      </c>
      <c r="SMO1" t="s">
        <v>354</v>
      </c>
      <c r="SMS1" t="s">
        <v>354</v>
      </c>
      <c r="SMW1" t="s">
        <v>354</v>
      </c>
      <c r="SNA1" t="s">
        <v>354</v>
      </c>
      <c r="SNE1" t="s">
        <v>354</v>
      </c>
      <c r="SNI1" t="s">
        <v>354</v>
      </c>
      <c r="SNM1" t="s">
        <v>354</v>
      </c>
      <c r="SNQ1" t="s">
        <v>354</v>
      </c>
      <c r="SNU1" t="s">
        <v>354</v>
      </c>
      <c r="SNY1" t="s">
        <v>354</v>
      </c>
      <c r="SOC1" t="s">
        <v>354</v>
      </c>
      <c r="SOG1" t="s">
        <v>354</v>
      </c>
      <c r="SOK1" t="s">
        <v>354</v>
      </c>
      <c r="SOO1" t="s">
        <v>354</v>
      </c>
      <c r="SOS1" t="s">
        <v>354</v>
      </c>
      <c r="SOW1" t="s">
        <v>354</v>
      </c>
      <c r="SPA1" t="s">
        <v>354</v>
      </c>
      <c r="SPE1" t="s">
        <v>354</v>
      </c>
      <c r="SPI1" t="s">
        <v>354</v>
      </c>
      <c r="SPM1" t="s">
        <v>354</v>
      </c>
      <c r="SPQ1" t="s">
        <v>354</v>
      </c>
      <c r="SPU1" t="s">
        <v>354</v>
      </c>
      <c r="SPY1" t="s">
        <v>354</v>
      </c>
      <c r="SQC1" t="s">
        <v>354</v>
      </c>
      <c r="SQG1" t="s">
        <v>354</v>
      </c>
      <c r="SQK1" t="s">
        <v>354</v>
      </c>
      <c r="SQO1" t="s">
        <v>354</v>
      </c>
      <c r="SQS1" t="s">
        <v>354</v>
      </c>
      <c r="SQW1" t="s">
        <v>354</v>
      </c>
      <c r="SRA1" t="s">
        <v>354</v>
      </c>
      <c r="SRE1" t="s">
        <v>354</v>
      </c>
      <c r="SRI1" t="s">
        <v>354</v>
      </c>
      <c r="SRM1" t="s">
        <v>354</v>
      </c>
      <c r="SRQ1" t="s">
        <v>354</v>
      </c>
      <c r="SRU1" t="s">
        <v>354</v>
      </c>
      <c r="SRY1" t="s">
        <v>354</v>
      </c>
      <c r="SSC1" t="s">
        <v>354</v>
      </c>
      <c r="SSG1" t="s">
        <v>354</v>
      </c>
      <c r="SSK1" t="s">
        <v>354</v>
      </c>
      <c r="SSO1" t="s">
        <v>354</v>
      </c>
      <c r="SSS1" t="s">
        <v>354</v>
      </c>
      <c r="SSW1" t="s">
        <v>354</v>
      </c>
      <c r="STA1" t="s">
        <v>354</v>
      </c>
      <c r="STE1" t="s">
        <v>354</v>
      </c>
      <c r="STI1" t="s">
        <v>354</v>
      </c>
      <c r="STM1" t="s">
        <v>354</v>
      </c>
      <c r="STQ1" t="s">
        <v>354</v>
      </c>
      <c r="STU1" t="s">
        <v>354</v>
      </c>
      <c r="STY1" t="s">
        <v>354</v>
      </c>
      <c r="SUC1" t="s">
        <v>354</v>
      </c>
      <c r="SUG1" t="s">
        <v>354</v>
      </c>
      <c r="SUK1" t="s">
        <v>354</v>
      </c>
      <c r="SUO1" t="s">
        <v>354</v>
      </c>
      <c r="SUS1" t="s">
        <v>354</v>
      </c>
      <c r="SUW1" t="s">
        <v>354</v>
      </c>
      <c r="SVA1" t="s">
        <v>354</v>
      </c>
      <c r="SVE1" t="s">
        <v>354</v>
      </c>
      <c r="SVI1" t="s">
        <v>354</v>
      </c>
      <c r="SVM1" t="s">
        <v>354</v>
      </c>
      <c r="SVQ1" t="s">
        <v>354</v>
      </c>
      <c r="SVU1" t="s">
        <v>354</v>
      </c>
      <c r="SVY1" t="s">
        <v>354</v>
      </c>
      <c r="SWC1" t="s">
        <v>354</v>
      </c>
      <c r="SWG1" t="s">
        <v>354</v>
      </c>
      <c r="SWK1" t="s">
        <v>354</v>
      </c>
      <c r="SWO1" t="s">
        <v>354</v>
      </c>
      <c r="SWS1" t="s">
        <v>354</v>
      </c>
      <c r="SWW1" t="s">
        <v>354</v>
      </c>
      <c r="SXA1" t="s">
        <v>354</v>
      </c>
      <c r="SXE1" t="s">
        <v>354</v>
      </c>
      <c r="SXI1" t="s">
        <v>354</v>
      </c>
      <c r="SXM1" t="s">
        <v>354</v>
      </c>
      <c r="SXQ1" t="s">
        <v>354</v>
      </c>
      <c r="SXU1" t="s">
        <v>354</v>
      </c>
      <c r="SXY1" t="s">
        <v>354</v>
      </c>
      <c r="SYC1" t="s">
        <v>354</v>
      </c>
      <c r="SYG1" t="s">
        <v>354</v>
      </c>
      <c r="SYK1" t="s">
        <v>354</v>
      </c>
      <c r="SYO1" t="s">
        <v>354</v>
      </c>
      <c r="SYS1" t="s">
        <v>354</v>
      </c>
      <c r="SYW1" t="s">
        <v>354</v>
      </c>
      <c r="SZA1" t="s">
        <v>354</v>
      </c>
      <c r="SZE1" t="s">
        <v>354</v>
      </c>
      <c r="SZI1" t="s">
        <v>354</v>
      </c>
      <c r="SZM1" t="s">
        <v>354</v>
      </c>
      <c r="SZQ1" t="s">
        <v>354</v>
      </c>
      <c r="SZU1" t="s">
        <v>354</v>
      </c>
      <c r="SZY1" t="s">
        <v>354</v>
      </c>
      <c r="TAC1" t="s">
        <v>354</v>
      </c>
      <c r="TAG1" t="s">
        <v>354</v>
      </c>
      <c r="TAK1" t="s">
        <v>354</v>
      </c>
      <c r="TAO1" t="s">
        <v>354</v>
      </c>
      <c r="TAS1" t="s">
        <v>354</v>
      </c>
      <c r="TAW1" t="s">
        <v>354</v>
      </c>
      <c r="TBA1" t="s">
        <v>354</v>
      </c>
      <c r="TBE1" t="s">
        <v>354</v>
      </c>
      <c r="TBI1" t="s">
        <v>354</v>
      </c>
      <c r="TBM1" t="s">
        <v>354</v>
      </c>
      <c r="TBQ1" t="s">
        <v>354</v>
      </c>
      <c r="TBU1" t="s">
        <v>354</v>
      </c>
      <c r="TBY1" t="s">
        <v>354</v>
      </c>
      <c r="TCC1" t="s">
        <v>354</v>
      </c>
      <c r="TCG1" t="s">
        <v>354</v>
      </c>
      <c r="TCK1" t="s">
        <v>354</v>
      </c>
      <c r="TCO1" t="s">
        <v>354</v>
      </c>
      <c r="TCS1" t="s">
        <v>354</v>
      </c>
      <c r="TCW1" t="s">
        <v>354</v>
      </c>
      <c r="TDA1" t="s">
        <v>354</v>
      </c>
      <c r="TDE1" t="s">
        <v>354</v>
      </c>
      <c r="TDI1" t="s">
        <v>354</v>
      </c>
      <c r="TDM1" t="s">
        <v>354</v>
      </c>
      <c r="TDQ1" t="s">
        <v>354</v>
      </c>
      <c r="TDU1" t="s">
        <v>354</v>
      </c>
      <c r="TDY1" t="s">
        <v>354</v>
      </c>
      <c r="TEC1" t="s">
        <v>354</v>
      </c>
      <c r="TEG1" t="s">
        <v>354</v>
      </c>
      <c r="TEK1" t="s">
        <v>354</v>
      </c>
      <c r="TEO1" t="s">
        <v>354</v>
      </c>
      <c r="TES1" t="s">
        <v>354</v>
      </c>
      <c r="TEW1" t="s">
        <v>354</v>
      </c>
      <c r="TFA1" t="s">
        <v>354</v>
      </c>
      <c r="TFE1" t="s">
        <v>354</v>
      </c>
      <c r="TFI1" t="s">
        <v>354</v>
      </c>
      <c r="TFM1" t="s">
        <v>354</v>
      </c>
      <c r="TFQ1" t="s">
        <v>354</v>
      </c>
      <c r="TFU1" t="s">
        <v>354</v>
      </c>
      <c r="TFY1" t="s">
        <v>354</v>
      </c>
      <c r="TGC1" t="s">
        <v>354</v>
      </c>
      <c r="TGG1" t="s">
        <v>354</v>
      </c>
      <c r="TGK1" t="s">
        <v>354</v>
      </c>
      <c r="TGO1" t="s">
        <v>354</v>
      </c>
      <c r="TGS1" t="s">
        <v>354</v>
      </c>
      <c r="TGW1" t="s">
        <v>354</v>
      </c>
      <c r="THA1" t="s">
        <v>354</v>
      </c>
      <c r="THE1" t="s">
        <v>354</v>
      </c>
      <c r="THI1" t="s">
        <v>354</v>
      </c>
      <c r="THM1" t="s">
        <v>354</v>
      </c>
      <c r="THQ1" t="s">
        <v>354</v>
      </c>
      <c r="THU1" t="s">
        <v>354</v>
      </c>
      <c r="THY1" t="s">
        <v>354</v>
      </c>
      <c r="TIC1" t="s">
        <v>354</v>
      </c>
      <c r="TIG1" t="s">
        <v>354</v>
      </c>
      <c r="TIK1" t="s">
        <v>354</v>
      </c>
      <c r="TIO1" t="s">
        <v>354</v>
      </c>
      <c r="TIS1" t="s">
        <v>354</v>
      </c>
      <c r="TIW1" t="s">
        <v>354</v>
      </c>
      <c r="TJA1" t="s">
        <v>354</v>
      </c>
      <c r="TJE1" t="s">
        <v>354</v>
      </c>
      <c r="TJI1" t="s">
        <v>354</v>
      </c>
      <c r="TJM1" t="s">
        <v>354</v>
      </c>
      <c r="TJQ1" t="s">
        <v>354</v>
      </c>
      <c r="TJU1" t="s">
        <v>354</v>
      </c>
      <c r="TJY1" t="s">
        <v>354</v>
      </c>
      <c r="TKC1" t="s">
        <v>354</v>
      </c>
      <c r="TKG1" t="s">
        <v>354</v>
      </c>
      <c r="TKK1" t="s">
        <v>354</v>
      </c>
      <c r="TKO1" t="s">
        <v>354</v>
      </c>
      <c r="TKS1" t="s">
        <v>354</v>
      </c>
      <c r="TKW1" t="s">
        <v>354</v>
      </c>
      <c r="TLA1" t="s">
        <v>354</v>
      </c>
      <c r="TLE1" t="s">
        <v>354</v>
      </c>
      <c r="TLI1" t="s">
        <v>354</v>
      </c>
      <c r="TLM1" t="s">
        <v>354</v>
      </c>
      <c r="TLQ1" t="s">
        <v>354</v>
      </c>
      <c r="TLU1" t="s">
        <v>354</v>
      </c>
      <c r="TLY1" t="s">
        <v>354</v>
      </c>
      <c r="TMC1" t="s">
        <v>354</v>
      </c>
      <c r="TMG1" t="s">
        <v>354</v>
      </c>
      <c r="TMK1" t="s">
        <v>354</v>
      </c>
      <c r="TMO1" t="s">
        <v>354</v>
      </c>
      <c r="TMS1" t="s">
        <v>354</v>
      </c>
      <c r="TMW1" t="s">
        <v>354</v>
      </c>
      <c r="TNA1" t="s">
        <v>354</v>
      </c>
      <c r="TNE1" t="s">
        <v>354</v>
      </c>
      <c r="TNI1" t="s">
        <v>354</v>
      </c>
      <c r="TNM1" t="s">
        <v>354</v>
      </c>
      <c r="TNQ1" t="s">
        <v>354</v>
      </c>
      <c r="TNU1" t="s">
        <v>354</v>
      </c>
      <c r="TNY1" t="s">
        <v>354</v>
      </c>
      <c r="TOC1" t="s">
        <v>354</v>
      </c>
      <c r="TOG1" t="s">
        <v>354</v>
      </c>
      <c r="TOK1" t="s">
        <v>354</v>
      </c>
      <c r="TOO1" t="s">
        <v>354</v>
      </c>
      <c r="TOS1" t="s">
        <v>354</v>
      </c>
      <c r="TOW1" t="s">
        <v>354</v>
      </c>
      <c r="TPA1" t="s">
        <v>354</v>
      </c>
      <c r="TPE1" t="s">
        <v>354</v>
      </c>
      <c r="TPI1" t="s">
        <v>354</v>
      </c>
      <c r="TPM1" t="s">
        <v>354</v>
      </c>
      <c r="TPQ1" t="s">
        <v>354</v>
      </c>
      <c r="TPU1" t="s">
        <v>354</v>
      </c>
      <c r="TPY1" t="s">
        <v>354</v>
      </c>
      <c r="TQC1" t="s">
        <v>354</v>
      </c>
      <c r="TQG1" t="s">
        <v>354</v>
      </c>
      <c r="TQK1" t="s">
        <v>354</v>
      </c>
      <c r="TQO1" t="s">
        <v>354</v>
      </c>
      <c r="TQS1" t="s">
        <v>354</v>
      </c>
      <c r="TQW1" t="s">
        <v>354</v>
      </c>
      <c r="TRA1" t="s">
        <v>354</v>
      </c>
      <c r="TRE1" t="s">
        <v>354</v>
      </c>
      <c r="TRI1" t="s">
        <v>354</v>
      </c>
      <c r="TRM1" t="s">
        <v>354</v>
      </c>
      <c r="TRQ1" t="s">
        <v>354</v>
      </c>
      <c r="TRU1" t="s">
        <v>354</v>
      </c>
      <c r="TRY1" t="s">
        <v>354</v>
      </c>
      <c r="TSC1" t="s">
        <v>354</v>
      </c>
      <c r="TSG1" t="s">
        <v>354</v>
      </c>
      <c r="TSK1" t="s">
        <v>354</v>
      </c>
      <c r="TSO1" t="s">
        <v>354</v>
      </c>
      <c r="TSS1" t="s">
        <v>354</v>
      </c>
      <c r="TSW1" t="s">
        <v>354</v>
      </c>
      <c r="TTA1" t="s">
        <v>354</v>
      </c>
      <c r="TTE1" t="s">
        <v>354</v>
      </c>
      <c r="TTI1" t="s">
        <v>354</v>
      </c>
      <c r="TTM1" t="s">
        <v>354</v>
      </c>
      <c r="TTQ1" t="s">
        <v>354</v>
      </c>
      <c r="TTU1" t="s">
        <v>354</v>
      </c>
      <c r="TTY1" t="s">
        <v>354</v>
      </c>
      <c r="TUC1" t="s">
        <v>354</v>
      </c>
      <c r="TUG1" t="s">
        <v>354</v>
      </c>
      <c r="TUK1" t="s">
        <v>354</v>
      </c>
      <c r="TUO1" t="s">
        <v>354</v>
      </c>
      <c r="TUS1" t="s">
        <v>354</v>
      </c>
      <c r="TUW1" t="s">
        <v>354</v>
      </c>
      <c r="TVA1" t="s">
        <v>354</v>
      </c>
      <c r="TVE1" t="s">
        <v>354</v>
      </c>
      <c r="TVI1" t="s">
        <v>354</v>
      </c>
      <c r="TVM1" t="s">
        <v>354</v>
      </c>
      <c r="TVQ1" t="s">
        <v>354</v>
      </c>
      <c r="TVU1" t="s">
        <v>354</v>
      </c>
      <c r="TVY1" t="s">
        <v>354</v>
      </c>
      <c r="TWC1" t="s">
        <v>354</v>
      </c>
      <c r="TWG1" t="s">
        <v>354</v>
      </c>
      <c r="TWK1" t="s">
        <v>354</v>
      </c>
      <c r="TWO1" t="s">
        <v>354</v>
      </c>
      <c r="TWS1" t="s">
        <v>354</v>
      </c>
      <c r="TWW1" t="s">
        <v>354</v>
      </c>
      <c r="TXA1" t="s">
        <v>354</v>
      </c>
      <c r="TXE1" t="s">
        <v>354</v>
      </c>
      <c r="TXI1" t="s">
        <v>354</v>
      </c>
      <c r="TXM1" t="s">
        <v>354</v>
      </c>
      <c r="TXQ1" t="s">
        <v>354</v>
      </c>
      <c r="TXU1" t="s">
        <v>354</v>
      </c>
      <c r="TXY1" t="s">
        <v>354</v>
      </c>
      <c r="TYC1" t="s">
        <v>354</v>
      </c>
      <c r="TYG1" t="s">
        <v>354</v>
      </c>
      <c r="TYK1" t="s">
        <v>354</v>
      </c>
      <c r="TYO1" t="s">
        <v>354</v>
      </c>
      <c r="TYS1" t="s">
        <v>354</v>
      </c>
      <c r="TYW1" t="s">
        <v>354</v>
      </c>
      <c r="TZA1" t="s">
        <v>354</v>
      </c>
      <c r="TZE1" t="s">
        <v>354</v>
      </c>
      <c r="TZI1" t="s">
        <v>354</v>
      </c>
      <c r="TZM1" t="s">
        <v>354</v>
      </c>
      <c r="TZQ1" t="s">
        <v>354</v>
      </c>
      <c r="TZU1" t="s">
        <v>354</v>
      </c>
      <c r="TZY1" t="s">
        <v>354</v>
      </c>
      <c r="UAC1" t="s">
        <v>354</v>
      </c>
      <c r="UAG1" t="s">
        <v>354</v>
      </c>
      <c r="UAK1" t="s">
        <v>354</v>
      </c>
      <c r="UAO1" t="s">
        <v>354</v>
      </c>
      <c r="UAS1" t="s">
        <v>354</v>
      </c>
      <c r="UAW1" t="s">
        <v>354</v>
      </c>
      <c r="UBA1" t="s">
        <v>354</v>
      </c>
      <c r="UBE1" t="s">
        <v>354</v>
      </c>
      <c r="UBI1" t="s">
        <v>354</v>
      </c>
      <c r="UBM1" t="s">
        <v>354</v>
      </c>
      <c r="UBQ1" t="s">
        <v>354</v>
      </c>
      <c r="UBU1" t="s">
        <v>354</v>
      </c>
      <c r="UBY1" t="s">
        <v>354</v>
      </c>
      <c r="UCC1" t="s">
        <v>354</v>
      </c>
      <c r="UCG1" t="s">
        <v>354</v>
      </c>
      <c r="UCK1" t="s">
        <v>354</v>
      </c>
      <c r="UCO1" t="s">
        <v>354</v>
      </c>
      <c r="UCS1" t="s">
        <v>354</v>
      </c>
      <c r="UCW1" t="s">
        <v>354</v>
      </c>
      <c r="UDA1" t="s">
        <v>354</v>
      </c>
      <c r="UDE1" t="s">
        <v>354</v>
      </c>
      <c r="UDI1" t="s">
        <v>354</v>
      </c>
      <c r="UDM1" t="s">
        <v>354</v>
      </c>
      <c r="UDQ1" t="s">
        <v>354</v>
      </c>
      <c r="UDU1" t="s">
        <v>354</v>
      </c>
      <c r="UDY1" t="s">
        <v>354</v>
      </c>
      <c r="UEC1" t="s">
        <v>354</v>
      </c>
      <c r="UEG1" t="s">
        <v>354</v>
      </c>
      <c r="UEK1" t="s">
        <v>354</v>
      </c>
      <c r="UEO1" t="s">
        <v>354</v>
      </c>
      <c r="UES1" t="s">
        <v>354</v>
      </c>
      <c r="UEW1" t="s">
        <v>354</v>
      </c>
      <c r="UFA1" t="s">
        <v>354</v>
      </c>
      <c r="UFE1" t="s">
        <v>354</v>
      </c>
      <c r="UFI1" t="s">
        <v>354</v>
      </c>
      <c r="UFM1" t="s">
        <v>354</v>
      </c>
      <c r="UFQ1" t="s">
        <v>354</v>
      </c>
      <c r="UFU1" t="s">
        <v>354</v>
      </c>
      <c r="UFY1" t="s">
        <v>354</v>
      </c>
      <c r="UGC1" t="s">
        <v>354</v>
      </c>
      <c r="UGG1" t="s">
        <v>354</v>
      </c>
      <c r="UGK1" t="s">
        <v>354</v>
      </c>
      <c r="UGO1" t="s">
        <v>354</v>
      </c>
      <c r="UGS1" t="s">
        <v>354</v>
      </c>
      <c r="UGW1" t="s">
        <v>354</v>
      </c>
      <c r="UHA1" t="s">
        <v>354</v>
      </c>
      <c r="UHE1" t="s">
        <v>354</v>
      </c>
      <c r="UHI1" t="s">
        <v>354</v>
      </c>
      <c r="UHM1" t="s">
        <v>354</v>
      </c>
      <c r="UHQ1" t="s">
        <v>354</v>
      </c>
      <c r="UHU1" t="s">
        <v>354</v>
      </c>
      <c r="UHY1" t="s">
        <v>354</v>
      </c>
      <c r="UIC1" t="s">
        <v>354</v>
      </c>
      <c r="UIG1" t="s">
        <v>354</v>
      </c>
      <c r="UIK1" t="s">
        <v>354</v>
      </c>
      <c r="UIO1" t="s">
        <v>354</v>
      </c>
      <c r="UIS1" t="s">
        <v>354</v>
      </c>
      <c r="UIW1" t="s">
        <v>354</v>
      </c>
      <c r="UJA1" t="s">
        <v>354</v>
      </c>
      <c r="UJE1" t="s">
        <v>354</v>
      </c>
      <c r="UJI1" t="s">
        <v>354</v>
      </c>
      <c r="UJM1" t="s">
        <v>354</v>
      </c>
      <c r="UJQ1" t="s">
        <v>354</v>
      </c>
      <c r="UJU1" t="s">
        <v>354</v>
      </c>
      <c r="UJY1" t="s">
        <v>354</v>
      </c>
      <c r="UKC1" t="s">
        <v>354</v>
      </c>
      <c r="UKG1" t="s">
        <v>354</v>
      </c>
      <c r="UKK1" t="s">
        <v>354</v>
      </c>
      <c r="UKO1" t="s">
        <v>354</v>
      </c>
      <c r="UKS1" t="s">
        <v>354</v>
      </c>
      <c r="UKW1" t="s">
        <v>354</v>
      </c>
      <c r="ULA1" t="s">
        <v>354</v>
      </c>
      <c r="ULE1" t="s">
        <v>354</v>
      </c>
      <c r="ULI1" t="s">
        <v>354</v>
      </c>
      <c r="ULM1" t="s">
        <v>354</v>
      </c>
      <c r="ULQ1" t="s">
        <v>354</v>
      </c>
      <c r="ULU1" t="s">
        <v>354</v>
      </c>
      <c r="ULY1" t="s">
        <v>354</v>
      </c>
      <c r="UMC1" t="s">
        <v>354</v>
      </c>
      <c r="UMG1" t="s">
        <v>354</v>
      </c>
      <c r="UMK1" t="s">
        <v>354</v>
      </c>
      <c r="UMO1" t="s">
        <v>354</v>
      </c>
      <c r="UMS1" t="s">
        <v>354</v>
      </c>
      <c r="UMW1" t="s">
        <v>354</v>
      </c>
      <c r="UNA1" t="s">
        <v>354</v>
      </c>
      <c r="UNE1" t="s">
        <v>354</v>
      </c>
      <c r="UNI1" t="s">
        <v>354</v>
      </c>
      <c r="UNM1" t="s">
        <v>354</v>
      </c>
      <c r="UNQ1" t="s">
        <v>354</v>
      </c>
      <c r="UNU1" t="s">
        <v>354</v>
      </c>
      <c r="UNY1" t="s">
        <v>354</v>
      </c>
      <c r="UOC1" t="s">
        <v>354</v>
      </c>
      <c r="UOG1" t="s">
        <v>354</v>
      </c>
      <c r="UOK1" t="s">
        <v>354</v>
      </c>
      <c r="UOO1" t="s">
        <v>354</v>
      </c>
      <c r="UOS1" t="s">
        <v>354</v>
      </c>
      <c r="UOW1" t="s">
        <v>354</v>
      </c>
      <c r="UPA1" t="s">
        <v>354</v>
      </c>
      <c r="UPE1" t="s">
        <v>354</v>
      </c>
      <c r="UPI1" t="s">
        <v>354</v>
      </c>
      <c r="UPM1" t="s">
        <v>354</v>
      </c>
      <c r="UPQ1" t="s">
        <v>354</v>
      </c>
      <c r="UPU1" t="s">
        <v>354</v>
      </c>
      <c r="UPY1" t="s">
        <v>354</v>
      </c>
      <c r="UQC1" t="s">
        <v>354</v>
      </c>
      <c r="UQG1" t="s">
        <v>354</v>
      </c>
      <c r="UQK1" t="s">
        <v>354</v>
      </c>
      <c r="UQO1" t="s">
        <v>354</v>
      </c>
      <c r="UQS1" t="s">
        <v>354</v>
      </c>
      <c r="UQW1" t="s">
        <v>354</v>
      </c>
      <c r="URA1" t="s">
        <v>354</v>
      </c>
      <c r="URE1" t="s">
        <v>354</v>
      </c>
      <c r="URI1" t="s">
        <v>354</v>
      </c>
      <c r="URM1" t="s">
        <v>354</v>
      </c>
      <c r="URQ1" t="s">
        <v>354</v>
      </c>
      <c r="URU1" t="s">
        <v>354</v>
      </c>
      <c r="URY1" t="s">
        <v>354</v>
      </c>
      <c r="USC1" t="s">
        <v>354</v>
      </c>
      <c r="USG1" t="s">
        <v>354</v>
      </c>
      <c r="USK1" t="s">
        <v>354</v>
      </c>
      <c r="USO1" t="s">
        <v>354</v>
      </c>
      <c r="USS1" t="s">
        <v>354</v>
      </c>
      <c r="USW1" t="s">
        <v>354</v>
      </c>
      <c r="UTA1" t="s">
        <v>354</v>
      </c>
      <c r="UTE1" t="s">
        <v>354</v>
      </c>
      <c r="UTI1" t="s">
        <v>354</v>
      </c>
      <c r="UTM1" t="s">
        <v>354</v>
      </c>
      <c r="UTQ1" t="s">
        <v>354</v>
      </c>
      <c r="UTU1" t="s">
        <v>354</v>
      </c>
      <c r="UTY1" t="s">
        <v>354</v>
      </c>
      <c r="UUC1" t="s">
        <v>354</v>
      </c>
      <c r="UUG1" t="s">
        <v>354</v>
      </c>
      <c r="UUK1" t="s">
        <v>354</v>
      </c>
      <c r="UUO1" t="s">
        <v>354</v>
      </c>
      <c r="UUS1" t="s">
        <v>354</v>
      </c>
      <c r="UUW1" t="s">
        <v>354</v>
      </c>
      <c r="UVA1" t="s">
        <v>354</v>
      </c>
      <c r="UVE1" t="s">
        <v>354</v>
      </c>
      <c r="UVI1" t="s">
        <v>354</v>
      </c>
      <c r="UVM1" t="s">
        <v>354</v>
      </c>
      <c r="UVQ1" t="s">
        <v>354</v>
      </c>
      <c r="UVU1" t="s">
        <v>354</v>
      </c>
      <c r="UVY1" t="s">
        <v>354</v>
      </c>
      <c r="UWC1" t="s">
        <v>354</v>
      </c>
      <c r="UWG1" t="s">
        <v>354</v>
      </c>
      <c r="UWK1" t="s">
        <v>354</v>
      </c>
      <c r="UWO1" t="s">
        <v>354</v>
      </c>
      <c r="UWS1" t="s">
        <v>354</v>
      </c>
      <c r="UWW1" t="s">
        <v>354</v>
      </c>
      <c r="UXA1" t="s">
        <v>354</v>
      </c>
      <c r="UXE1" t="s">
        <v>354</v>
      </c>
      <c r="UXI1" t="s">
        <v>354</v>
      </c>
      <c r="UXM1" t="s">
        <v>354</v>
      </c>
      <c r="UXQ1" t="s">
        <v>354</v>
      </c>
      <c r="UXU1" t="s">
        <v>354</v>
      </c>
      <c r="UXY1" t="s">
        <v>354</v>
      </c>
      <c r="UYC1" t="s">
        <v>354</v>
      </c>
      <c r="UYG1" t="s">
        <v>354</v>
      </c>
      <c r="UYK1" t="s">
        <v>354</v>
      </c>
      <c r="UYO1" t="s">
        <v>354</v>
      </c>
      <c r="UYS1" t="s">
        <v>354</v>
      </c>
      <c r="UYW1" t="s">
        <v>354</v>
      </c>
      <c r="UZA1" t="s">
        <v>354</v>
      </c>
      <c r="UZE1" t="s">
        <v>354</v>
      </c>
      <c r="UZI1" t="s">
        <v>354</v>
      </c>
      <c r="UZM1" t="s">
        <v>354</v>
      </c>
      <c r="UZQ1" t="s">
        <v>354</v>
      </c>
      <c r="UZU1" t="s">
        <v>354</v>
      </c>
      <c r="UZY1" t="s">
        <v>354</v>
      </c>
      <c r="VAC1" t="s">
        <v>354</v>
      </c>
      <c r="VAG1" t="s">
        <v>354</v>
      </c>
      <c r="VAK1" t="s">
        <v>354</v>
      </c>
      <c r="VAO1" t="s">
        <v>354</v>
      </c>
      <c r="VAS1" t="s">
        <v>354</v>
      </c>
      <c r="VAW1" t="s">
        <v>354</v>
      </c>
      <c r="VBA1" t="s">
        <v>354</v>
      </c>
      <c r="VBE1" t="s">
        <v>354</v>
      </c>
      <c r="VBI1" t="s">
        <v>354</v>
      </c>
      <c r="VBM1" t="s">
        <v>354</v>
      </c>
      <c r="VBQ1" t="s">
        <v>354</v>
      </c>
      <c r="VBU1" t="s">
        <v>354</v>
      </c>
      <c r="VBY1" t="s">
        <v>354</v>
      </c>
      <c r="VCC1" t="s">
        <v>354</v>
      </c>
      <c r="VCG1" t="s">
        <v>354</v>
      </c>
      <c r="VCK1" t="s">
        <v>354</v>
      </c>
      <c r="VCO1" t="s">
        <v>354</v>
      </c>
      <c r="VCS1" t="s">
        <v>354</v>
      </c>
      <c r="VCW1" t="s">
        <v>354</v>
      </c>
      <c r="VDA1" t="s">
        <v>354</v>
      </c>
      <c r="VDE1" t="s">
        <v>354</v>
      </c>
      <c r="VDI1" t="s">
        <v>354</v>
      </c>
      <c r="VDM1" t="s">
        <v>354</v>
      </c>
      <c r="VDQ1" t="s">
        <v>354</v>
      </c>
      <c r="VDU1" t="s">
        <v>354</v>
      </c>
      <c r="VDY1" t="s">
        <v>354</v>
      </c>
      <c r="VEC1" t="s">
        <v>354</v>
      </c>
      <c r="VEG1" t="s">
        <v>354</v>
      </c>
      <c r="VEK1" t="s">
        <v>354</v>
      </c>
      <c r="VEO1" t="s">
        <v>354</v>
      </c>
      <c r="VES1" t="s">
        <v>354</v>
      </c>
      <c r="VEW1" t="s">
        <v>354</v>
      </c>
      <c r="VFA1" t="s">
        <v>354</v>
      </c>
      <c r="VFE1" t="s">
        <v>354</v>
      </c>
      <c r="VFI1" t="s">
        <v>354</v>
      </c>
      <c r="VFM1" t="s">
        <v>354</v>
      </c>
      <c r="VFQ1" t="s">
        <v>354</v>
      </c>
      <c r="VFU1" t="s">
        <v>354</v>
      </c>
      <c r="VFY1" t="s">
        <v>354</v>
      </c>
      <c r="VGC1" t="s">
        <v>354</v>
      </c>
      <c r="VGG1" t="s">
        <v>354</v>
      </c>
      <c r="VGK1" t="s">
        <v>354</v>
      </c>
      <c r="VGO1" t="s">
        <v>354</v>
      </c>
      <c r="VGS1" t="s">
        <v>354</v>
      </c>
      <c r="VGW1" t="s">
        <v>354</v>
      </c>
      <c r="VHA1" t="s">
        <v>354</v>
      </c>
      <c r="VHE1" t="s">
        <v>354</v>
      </c>
      <c r="VHI1" t="s">
        <v>354</v>
      </c>
      <c r="VHM1" t="s">
        <v>354</v>
      </c>
      <c r="VHQ1" t="s">
        <v>354</v>
      </c>
      <c r="VHU1" t="s">
        <v>354</v>
      </c>
      <c r="VHY1" t="s">
        <v>354</v>
      </c>
      <c r="VIC1" t="s">
        <v>354</v>
      </c>
      <c r="VIG1" t="s">
        <v>354</v>
      </c>
      <c r="VIK1" t="s">
        <v>354</v>
      </c>
      <c r="VIO1" t="s">
        <v>354</v>
      </c>
      <c r="VIS1" t="s">
        <v>354</v>
      </c>
      <c r="VIW1" t="s">
        <v>354</v>
      </c>
      <c r="VJA1" t="s">
        <v>354</v>
      </c>
      <c r="VJE1" t="s">
        <v>354</v>
      </c>
      <c r="VJI1" t="s">
        <v>354</v>
      </c>
      <c r="VJM1" t="s">
        <v>354</v>
      </c>
      <c r="VJQ1" t="s">
        <v>354</v>
      </c>
      <c r="VJU1" t="s">
        <v>354</v>
      </c>
      <c r="VJY1" t="s">
        <v>354</v>
      </c>
      <c r="VKC1" t="s">
        <v>354</v>
      </c>
      <c r="VKG1" t="s">
        <v>354</v>
      </c>
      <c r="VKK1" t="s">
        <v>354</v>
      </c>
      <c r="VKO1" t="s">
        <v>354</v>
      </c>
      <c r="VKS1" t="s">
        <v>354</v>
      </c>
      <c r="VKW1" t="s">
        <v>354</v>
      </c>
      <c r="VLA1" t="s">
        <v>354</v>
      </c>
      <c r="VLE1" t="s">
        <v>354</v>
      </c>
      <c r="VLI1" t="s">
        <v>354</v>
      </c>
      <c r="VLM1" t="s">
        <v>354</v>
      </c>
      <c r="VLQ1" t="s">
        <v>354</v>
      </c>
      <c r="VLU1" t="s">
        <v>354</v>
      </c>
      <c r="VLY1" t="s">
        <v>354</v>
      </c>
      <c r="VMC1" t="s">
        <v>354</v>
      </c>
      <c r="VMG1" t="s">
        <v>354</v>
      </c>
      <c r="VMK1" t="s">
        <v>354</v>
      </c>
      <c r="VMO1" t="s">
        <v>354</v>
      </c>
      <c r="VMS1" t="s">
        <v>354</v>
      </c>
      <c r="VMW1" t="s">
        <v>354</v>
      </c>
      <c r="VNA1" t="s">
        <v>354</v>
      </c>
      <c r="VNE1" t="s">
        <v>354</v>
      </c>
      <c r="VNI1" t="s">
        <v>354</v>
      </c>
      <c r="VNM1" t="s">
        <v>354</v>
      </c>
      <c r="VNQ1" t="s">
        <v>354</v>
      </c>
      <c r="VNU1" t="s">
        <v>354</v>
      </c>
      <c r="VNY1" t="s">
        <v>354</v>
      </c>
      <c r="VOC1" t="s">
        <v>354</v>
      </c>
      <c r="VOG1" t="s">
        <v>354</v>
      </c>
      <c r="VOK1" t="s">
        <v>354</v>
      </c>
      <c r="VOO1" t="s">
        <v>354</v>
      </c>
      <c r="VOS1" t="s">
        <v>354</v>
      </c>
      <c r="VOW1" t="s">
        <v>354</v>
      </c>
      <c r="VPA1" t="s">
        <v>354</v>
      </c>
      <c r="VPE1" t="s">
        <v>354</v>
      </c>
      <c r="VPI1" t="s">
        <v>354</v>
      </c>
      <c r="VPM1" t="s">
        <v>354</v>
      </c>
      <c r="VPQ1" t="s">
        <v>354</v>
      </c>
      <c r="VPU1" t="s">
        <v>354</v>
      </c>
      <c r="VPY1" t="s">
        <v>354</v>
      </c>
      <c r="VQC1" t="s">
        <v>354</v>
      </c>
      <c r="VQG1" t="s">
        <v>354</v>
      </c>
      <c r="VQK1" t="s">
        <v>354</v>
      </c>
      <c r="VQO1" t="s">
        <v>354</v>
      </c>
      <c r="VQS1" t="s">
        <v>354</v>
      </c>
      <c r="VQW1" t="s">
        <v>354</v>
      </c>
      <c r="VRA1" t="s">
        <v>354</v>
      </c>
      <c r="VRE1" t="s">
        <v>354</v>
      </c>
      <c r="VRI1" t="s">
        <v>354</v>
      </c>
      <c r="VRM1" t="s">
        <v>354</v>
      </c>
      <c r="VRQ1" t="s">
        <v>354</v>
      </c>
      <c r="VRU1" t="s">
        <v>354</v>
      </c>
      <c r="VRY1" t="s">
        <v>354</v>
      </c>
      <c r="VSC1" t="s">
        <v>354</v>
      </c>
      <c r="VSG1" t="s">
        <v>354</v>
      </c>
      <c r="VSK1" t="s">
        <v>354</v>
      </c>
      <c r="VSO1" t="s">
        <v>354</v>
      </c>
      <c r="VSS1" t="s">
        <v>354</v>
      </c>
      <c r="VSW1" t="s">
        <v>354</v>
      </c>
      <c r="VTA1" t="s">
        <v>354</v>
      </c>
      <c r="VTE1" t="s">
        <v>354</v>
      </c>
      <c r="VTI1" t="s">
        <v>354</v>
      </c>
      <c r="VTM1" t="s">
        <v>354</v>
      </c>
      <c r="VTQ1" t="s">
        <v>354</v>
      </c>
      <c r="VTU1" t="s">
        <v>354</v>
      </c>
      <c r="VTY1" t="s">
        <v>354</v>
      </c>
      <c r="VUC1" t="s">
        <v>354</v>
      </c>
      <c r="VUG1" t="s">
        <v>354</v>
      </c>
      <c r="VUK1" t="s">
        <v>354</v>
      </c>
      <c r="VUO1" t="s">
        <v>354</v>
      </c>
      <c r="VUS1" t="s">
        <v>354</v>
      </c>
      <c r="VUW1" t="s">
        <v>354</v>
      </c>
      <c r="VVA1" t="s">
        <v>354</v>
      </c>
      <c r="VVE1" t="s">
        <v>354</v>
      </c>
      <c r="VVI1" t="s">
        <v>354</v>
      </c>
      <c r="VVM1" t="s">
        <v>354</v>
      </c>
      <c r="VVQ1" t="s">
        <v>354</v>
      </c>
      <c r="VVU1" t="s">
        <v>354</v>
      </c>
      <c r="VVY1" t="s">
        <v>354</v>
      </c>
      <c r="VWC1" t="s">
        <v>354</v>
      </c>
      <c r="VWG1" t="s">
        <v>354</v>
      </c>
      <c r="VWK1" t="s">
        <v>354</v>
      </c>
      <c r="VWO1" t="s">
        <v>354</v>
      </c>
      <c r="VWS1" t="s">
        <v>354</v>
      </c>
      <c r="VWW1" t="s">
        <v>354</v>
      </c>
      <c r="VXA1" t="s">
        <v>354</v>
      </c>
      <c r="VXE1" t="s">
        <v>354</v>
      </c>
      <c r="VXI1" t="s">
        <v>354</v>
      </c>
      <c r="VXM1" t="s">
        <v>354</v>
      </c>
      <c r="VXQ1" t="s">
        <v>354</v>
      </c>
      <c r="VXU1" t="s">
        <v>354</v>
      </c>
      <c r="VXY1" t="s">
        <v>354</v>
      </c>
      <c r="VYC1" t="s">
        <v>354</v>
      </c>
      <c r="VYG1" t="s">
        <v>354</v>
      </c>
      <c r="VYK1" t="s">
        <v>354</v>
      </c>
      <c r="VYO1" t="s">
        <v>354</v>
      </c>
      <c r="VYS1" t="s">
        <v>354</v>
      </c>
      <c r="VYW1" t="s">
        <v>354</v>
      </c>
      <c r="VZA1" t="s">
        <v>354</v>
      </c>
      <c r="VZE1" t="s">
        <v>354</v>
      </c>
      <c r="VZI1" t="s">
        <v>354</v>
      </c>
      <c r="VZM1" t="s">
        <v>354</v>
      </c>
      <c r="VZQ1" t="s">
        <v>354</v>
      </c>
      <c r="VZU1" t="s">
        <v>354</v>
      </c>
      <c r="VZY1" t="s">
        <v>354</v>
      </c>
      <c r="WAC1" t="s">
        <v>354</v>
      </c>
      <c r="WAG1" t="s">
        <v>354</v>
      </c>
      <c r="WAK1" t="s">
        <v>354</v>
      </c>
      <c r="WAO1" t="s">
        <v>354</v>
      </c>
      <c r="WAS1" t="s">
        <v>354</v>
      </c>
      <c r="WAW1" t="s">
        <v>354</v>
      </c>
      <c r="WBA1" t="s">
        <v>354</v>
      </c>
      <c r="WBE1" t="s">
        <v>354</v>
      </c>
      <c r="WBI1" t="s">
        <v>354</v>
      </c>
      <c r="WBM1" t="s">
        <v>354</v>
      </c>
      <c r="WBQ1" t="s">
        <v>354</v>
      </c>
      <c r="WBU1" t="s">
        <v>354</v>
      </c>
      <c r="WBY1" t="s">
        <v>354</v>
      </c>
      <c r="WCC1" t="s">
        <v>354</v>
      </c>
      <c r="WCG1" t="s">
        <v>354</v>
      </c>
      <c r="WCK1" t="s">
        <v>354</v>
      </c>
      <c r="WCO1" t="s">
        <v>354</v>
      </c>
      <c r="WCS1" t="s">
        <v>354</v>
      </c>
      <c r="WCW1" t="s">
        <v>354</v>
      </c>
      <c r="WDA1" t="s">
        <v>354</v>
      </c>
      <c r="WDE1" t="s">
        <v>354</v>
      </c>
      <c r="WDI1" t="s">
        <v>354</v>
      </c>
      <c r="WDM1" t="s">
        <v>354</v>
      </c>
      <c r="WDQ1" t="s">
        <v>354</v>
      </c>
      <c r="WDU1" t="s">
        <v>354</v>
      </c>
      <c r="WDY1" t="s">
        <v>354</v>
      </c>
      <c r="WEC1" t="s">
        <v>354</v>
      </c>
      <c r="WEG1" t="s">
        <v>354</v>
      </c>
      <c r="WEK1" t="s">
        <v>354</v>
      </c>
      <c r="WEO1" t="s">
        <v>354</v>
      </c>
      <c r="WES1" t="s">
        <v>354</v>
      </c>
      <c r="WEW1" t="s">
        <v>354</v>
      </c>
      <c r="WFA1" t="s">
        <v>354</v>
      </c>
      <c r="WFE1" t="s">
        <v>354</v>
      </c>
      <c r="WFI1" t="s">
        <v>354</v>
      </c>
      <c r="WFM1" t="s">
        <v>354</v>
      </c>
      <c r="WFQ1" t="s">
        <v>354</v>
      </c>
      <c r="WFU1" t="s">
        <v>354</v>
      </c>
      <c r="WFY1" t="s">
        <v>354</v>
      </c>
      <c r="WGC1" t="s">
        <v>354</v>
      </c>
      <c r="WGG1" t="s">
        <v>354</v>
      </c>
      <c r="WGK1" t="s">
        <v>354</v>
      </c>
      <c r="WGO1" t="s">
        <v>354</v>
      </c>
      <c r="WGS1" t="s">
        <v>354</v>
      </c>
      <c r="WGW1" t="s">
        <v>354</v>
      </c>
      <c r="WHA1" t="s">
        <v>354</v>
      </c>
      <c r="WHE1" t="s">
        <v>354</v>
      </c>
      <c r="WHI1" t="s">
        <v>354</v>
      </c>
      <c r="WHM1" t="s">
        <v>354</v>
      </c>
      <c r="WHQ1" t="s">
        <v>354</v>
      </c>
      <c r="WHU1" t="s">
        <v>354</v>
      </c>
      <c r="WHY1" t="s">
        <v>354</v>
      </c>
      <c r="WIC1" t="s">
        <v>354</v>
      </c>
      <c r="WIG1" t="s">
        <v>354</v>
      </c>
      <c r="WIK1" t="s">
        <v>354</v>
      </c>
      <c r="WIO1" t="s">
        <v>354</v>
      </c>
      <c r="WIS1" t="s">
        <v>354</v>
      </c>
      <c r="WIW1" t="s">
        <v>354</v>
      </c>
      <c r="WJA1" t="s">
        <v>354</v>
      </c>
      <c r="WJE1" t="s">
        <v>354</v>
      </c>
      <c r="WJI1" t="s">
        <v>354</v>
      </c>
      <c r="WJM1" t="s">
        <v>354</v>
      </c>
      <c r="WJQ1" t="s">
        <v>354</v>
      </c>
      <c r="WJU1" t="s">
        <v>354</v>
      </c>
      <c r="WJY1" t="s">
        <v>354</v>
      </c>
      <c r="WKC1" t="s">
        <v>354</v>
      </c>
      <c r="WKG1" t="s">
        <v>354</v>
      </c>
      <c r="WKK1" t="s">
        <v>354</v>
      </c>
      <c r="WKO1" t="s">
        <v>354</v>
      </c>
      <c r="WKS1" t="s">
        <v>354</v>
      </c>
      <c r="WKW1" t="s">
        <v>354</v>
      </c>
      <c r="WLA1" t="s">
        <v>354</v>
      </c>
      <c r="WLE1" t="s">
        <v>354</v>
      </c>
      <c r="WLI1" t="s">
        <v>354</v>
      </c>
      <c r="WLM1" t="s">
        <v>354</v>
      </c>
      <c r="WLQ1" t="s">
        <v>354</v>
      </c>
      <c r="WLU1" t="s">
        <v>354</v>
      </c>
      <c r="WLY1" t="s">
        <v>354</v>
      </c>
      <c r="WMC1" t="s">
        <v>354</v>
      </c>
      <c r="WMG1" t="s">
        <v>354</v>
      </c>
      <c r="WMK1" t="s">
        <v>354</v>
      </c>
      <c r="WMO1" t="s">
        <v>354</v>
      </c>
      <c r="WMS1" t="s">
        <v>354</v>
      </c>
      <c r="WMW1" t="s">
        <v>354</v>
      </c>
      <c r="WNA1" t="s">
        <v>354</v>
      </c>
      <c r="WNE1" t="s">
        <v>354</v>
      </c>
      <c r="WNI1" t="s">
        <v>354</v>
      </c>
      <c r="WNM1" t="s">
        <v>354</v>
      </c>
      <c r="WNQ1" t="s">
        <v>354</v>
      </c>
      <c r="WNU1" t="s">
        <v>354</v>
      </c>
      <c r="WNY1" t="s">
        <v>354</v>
      </c>
      <c r="WOC1" t="s">
        <v>354</v>
      </c>
      <c r="WOG1" t="s">
        <v>354</v>
      </c>
      <c r="WOK1" t="s">
        <v>354</v>
      </c>
      <c r="WOO1" t="s">
        <v>354</v>
      </c>
      <c r="WOS1" t="s">
        <v>354</v>
      </c>
      <c r="WOW1" t="s">
        <v>354</v>
      </c>
      <c r="WPA1" t="s">
        <v>354</v>
      </c>
      <c r="WPE1" t="s">
        <v>354</v>
      </c>
      <c r="WPI1" t="s">
        <v>354</v>
      </c>
      <c r="WPM1" t="s">
        <v>354</v>
      </c>
      <c r="WPQ1" t="s">
        <v>354</v>
      </c>
      <c r="WPU1" t="s">
        <v>354</v>
      </c>
      <c r="WPY1" t="s">
        <v>354</v>
      </c>
      <c r="WQC1" t="s">
        <v>354</v>
      </c>
      <c r="WQG1" t="s">
        <v>354</v>
      </c>
      <c r="WQK1" t="s">
        <v>354</v>
      </c>
      <c r="WQO1" t="s">
        <v>354</v>
      </c>
      <c r="WQS1" t="s">
        <v>354</v>
      </c>
      <c r="WQW1" t="s">
        <v>354</v>
      </c>
      <c r="WRA1" t="s">
        <v>354</v>
      </c>
      <c r="WRE1" t="s">
        <v>354</v>
      </c>
      <c r="WRI1" t="s">
        <v>354</v>
      </c>
      <c r="WRM1" t="s">
        <v>354</v>
      </c>
      <c r="WRQ1" t="s">
        <v>354</v>
      </c>
      <c r="WRU1" t="s">
        <v>354</v>
      </c>
      <c r="WRY1" t="s">
        <v>354</v>
      </c>
      <c r="WSC1" t="s">
        <v>354</v>
      </c>
      <c r="WSG1" t="s">
        <v>354</v>
      </c>
      <c r="WSK1" t="s">
        <v>354</v>
      </c>
      <c r="WSO1" t="s">
        <v>354</v>
      </c>
      <c r="WSS1" t="s">
        <v>354</v>
      </c>
      <c r="WSW1" t="s">
        <v>354</v>
      </c>
      <c r="WTA1" t="s">
        <v>354</v>
      </c>
      <c r="WTE1" t="s">
        <v>354</v>
      </c>
      <c r="WTI1" t="s">
        <v>354</v>
      </c>
      <c r="WTM1" t="s">
        <v>354</v>
      </c>
      <c r="WTQ1" t="s">
        <v>354</v>
      </c>
      <c r="WTU1" t="s">
        <v>354</v>
      </c>
      <c r="WTY1" t="s">
        <v>354</v>
      </c>
      <c r="WUC1" t="s">
        <v>354</v>
      </c>
      <c r="WUG1" t="s">
        <v>354</v>
      </c>
      <c r="WUK1" t="s">
        <v>354</v>
      </c>
      <c r="WUO1" t="s">
        <v>354</v>
      </c>
      <c r="WUS1" t="s">
        <v>354</v>
      </c>
      <c r="WUW1" t="s">
        <v>354</v>
      </c>
      <c r="WVA1" t="s">
        <v>354</v>
      </c>
      <c r="WVE1" t="s">
        <v>354</v>
      </c>
      <c r="WVI1" t="s">
        <v>354</v>
      </c>
      <c r="WVM1" t="s">
        <v>354</v>
      </c>
      <c r="WVQ1" t="s">
        <v>354</v>
      </c>
      <c r="WVU1" t="s">
        <v>354</v>
      </c>
      <c r="WVY1" t="s">
        <v>354</v>
      </c>
      <c r="WWC1" t="s">
        <v>354</v>
      </c>
      <c r="WWG1" t="s">
        <v>354</v>
      </c>
      <c r="WWK1" t="s">
        <v>354</v>
      </c>
      <c r="WWO1" t="s">
        <v>354</v>
      </c>
      <c r="WWS1" t="s">
        <v>354</v>
      </c>
      <c r="WWW1" t="s">
        <v>354</v>
      </c>
      <c r="WXA1" t="s">
        <v>354</v>
      </c>
      <c r="WXE1" t="s">
        <v>354</v>
      </c>
      <c r="WXI1" t="s">
        <v>354</v>
      </c>
      <c r="WXM1" t="s">
        <v>354</v>
      </c>
      <c r="WXQ1" t="s">
        <v>354</v>
      </c>
      <c r="WXU1" t="s">
        <v>354</v>
      </c>
      <c r="WXY1" t="s">
        <v>354</v>
      </c>
      <c r="WYC1" t="s">
        <v>354</v>
      </c>
      <c r="WYG1" t="s">
        <v>354</v>
      </c>
      <c r="WYK1" t="s">
        <v>354</v>
      </c>
      <c r="WYO1" t="s">
        <v>354</v>
      </c>
      <c r="WYS1" t="s">
        <v>354</v>
      </c>
      <c r="WYW1" t="s">
        <v>354</v>
      </c>
      <c r="WZA1" t="s">
        <v>354</v>
      </c>
      <c r="WZE1" t="s">
        <v>354</v>
      </c>
      <c r="WZI1" t="s">
        <v>354</v>
      </c>
      <c r="WZM1" t="s">
        <v>354</v>
      </c>
      <c r="WZQ1" t="s">
        <v>354</v>
      </c>
      <c r="WZU1" t="s">
        <v>354</v>
      </c>
      <c r="WZY1" t="s">
        <v>354</v>
      </c>
      <c r="XAC1" t="s">
        <v>354</v>
      </c>
      <c r="XAG1" t="s">
        <v>354</v>
      </c>
      <c r="XAK1" t="s">
        <v>354</v>
      </c>
      <c r="XAO1" t="s">
        <v>354</v>
      </c>
      <c r="XAS1" t="s">
        <v>354</v>
      </c>
      <c r="XAW1" t="s">
        <v>354</v>
      </c>
      <c r="XBA1" t="s">
        <v>354</v>
      </c>
      <c r="XBE1" t="s">
        <v>354</v>
      </c>
      <c r="XBI1" t="s">
        <v>354</v>
      </c>
      <c r="XBM1" t="s">
        <v>354</v>
      </c>
      <c r="XBQ1" t="s">
        <v>354</v>
      </c>
      <c r="XBU1" t="s">
        <v>354</v>
      </c>
      <c r="XBY1" t="s">
        <v>354</v>
      </c>
      <c r="XCC1" t="s">
        <v>354</v>
      </c>
      <c r="XCG1" t="s">
        <v>354</v>
      </c>
      <c r="XCK1" t="s">
        <v>354</v>
      </c>
      <c r="XCO1" t="s">
        <v>354</v>
      </c>
      <c r="XCS1" t="s">
        <v>354</v>
      </c>
      <c r="XCW1" t="s">
        <v>354</v>
      </c>
      <c r="XDA1" t="s">
        <v>354</v>
      </c>
      <c r="XDE1" t="s">
        <v>354</v>
      </c>
      <c r="XDI1" t="s">
        <v>354</v>
      </c>
      <c r="XDM1" t="s">
        <v>354</v>
      </c>
      <c r="XDQ1" t="s">
        <v>354</v>
      </c>
      <c r="XDU1" t="s">
        <v>354</v>
      </c>
      <c r="XDY1" t="s">
        <v>354</v>
      </c>
      <c r="XEC1" t="s">
        <v>354</v>
      </c>
      <c r="XEG1" t="s">
        <v>354</v>
      </c>
      <c r="XEK1" t="s">
        <v>354</v>
      </c>
      <c r="XEO1" t="s">
        <v>354</v>
      </c>
      <c r="XES1" t="s">
        <v>354</v>
      </c>
      <c r="XEW1" t="s">
        <v>354</v>
      </c>
      <c r="XFA1" t="s">
        <v>354</v>
      </c>
    </row>
    <row r="2" spans="1:1021 1025:2045 2049:3069 3073:4093 4097:5117 5121:6141 6145:7165 7169:8189 8193:9213 9217:10237 10241:11261 11265:12285 12289:13309 13313:14333 14337:15357 15361:16381" x14ac:dyDescent="0.25">
      <c r="A2" t="s">
        <v>35</v>
      </c>
      <c r="Q2" t="s">
        <v>35</v>
      </c>
      <c r="U2" t="s">
        <v>35</v>
      </c>
      <c r="Y2" t="s">
        <v>35</v>
      </c>
      <c r="AC2" t="s">
        <v>35</v>
      </c>
      <c r="AG2" t="s">
        <v>35</v>
      </c>
      <c r="AK2" t="s">
        <v>35</v>
      </c>
      <c r="AO2" t="s">
        <v>35</v>
      </c>
      <c r="AS2" t="s">
        <v>35</v>
      </c>
      <c r="AW2" t="s">
        <v>35</v>
      </c>
      <c r="BA2" t="s">
        <v>35</v>
      </c>
      <c r="BE2" t="s">
        <v>35</v>
      </c>
      <c r="BI2" t="s">
        <v>35</v>
      </c>
      <c r="BM2" t="s">
        <v>35</v>
      </c>
      <c r="BQ2" t="s">
        <v>35</v>
      </c>
      <c r="BU2" t="s">
        <v>35</v>
      </c>
      <c r="BY2" t="s">
        <v>35</v>
      </c>
      <c r="CC2" t="s">
        <v>35</v>
      </c>
      <c r="CG2" t="s">
        <v>35</v>
      </c>
      <c r="CK2" t="s">
        <v>35</v>
      </c>
      <c r="CO2" t="s">
        <v>35</v>
      </c>
      <c r="CS2" t="s">
        <v>35</v>
      </c>
      <c r="CW2" t="s">
        <v>35</v>
      </c>
      <c r="DA2" t="s">
        <v>35</v>
      </c>
      <c r="DE2" t="s">
        <v>35</v>
      </c>
      <c r="DI2" t="s">
        <v>35</v>
      </c>
      <c r="DM2" t="s">
        <v>35</v>
      </c>
      <c r="DQ2" t="s">
        <v>35</v>
      </c>
      <c r="DU2" t="s">
        <v>35</v>
      </c>
      <c r="DY2" t="s">
        <v>35</v>
      </c>
      <c r="EC2" t="s">
        <v>35</v>
      </c>
      <c r="EG2" t="s">
        <v>35</v>
      </c>
      <c r="EK2" t="s">
        <v>35</v>
      </c>
      <c r="EO2" t="s">
        <v>35</v>
      </c>
      <c r="ES2" t="s">
        <v>35</v>
      </c>
      <c r="EW2" t="s">
        <v>35</v>
      </c>
      <c r="FA2" t="s">
        <v>35</v>
      </c>
      <c r="FE2" t="s">
        <v>35</v>
      </c>
      <c r="FI2" t="s">
        <v>35</v>
      </c>
      <c r="FM2" t="s">
        <v>35</v>
      </c>
      <c r="FQ2" t="s">
        <v>35</v>
      </c>
      <c r="FU2" t="s">
        <v>35</v>
      </c>
      <c r="FY2" t="s">
        <v>35</v>
      </c>
      <c r="GC2" t="s">
        <v>35</v>
      </c>
      <c r="GG2" t="s">
        <v>35</v>
      </c>
      <c r="GK2" t="s">
        <v>35</v>
      </c>
      <c r="GO2" t="s">
        <v>35</v>
      </c>
      <c r="GS2" t="s">
        <v>35</v>
      </c>
      <c r="GW2" t="s">
        <v>35</v>
      </c>
      <c r="HA2" t="s">
        <v>35</v>
      </c>
      <c r="HE2" t="s">
        <v>35</v>
      </c>
      <c r="HI2" t="s">
        <v>35</v>
      </c>
      <c r="HM2" t="s">
        <v>35</v>
      </c>
      <c r="HQ2" t="s">
        <v>35</v>
      </c>
      <c r="HU2" t="s">
        <v>35</v>
      </c>
      <c r="HY2" t="s">
        <v>35</v>
      </c>
      <c r="IC2" t="s">
        <v>35</v>
      </c>
      <c r="IG2" t="s">
        <v>35</v>
      </c>
      <c r="IK2" t="s">
        <v>35</v>
      </c>
      <c r="IO2" t="s">
        <v>35</v>
      </c>
      <c r="IS2" t="s">
        <v>35</v>
      </c>
      <c r="IW2" t="s">
        <v>35</v>
      </c>
      <c r="JA2" t="s">
        <v>35</v>
      </c>
      <c r="JE2" t="s">
        <v>35</v>
      </c>
      <c r="JI2" t="s">
        <v>35</v>
      </c>
      <c r="JM2" t="s">
        <v>35</v>
      </c>
      <c r="JQ2" t="s">
        <v>35</v>
      </c>
      <c r="JU2" t="s">
        <v>35</v>
      </c>
      <c r="JY2" t="s">
        <v>35</v>
      </c>
      <c r="KC2" t="s">
        <v>35</v>
      </c>
      <c r="KG2" t="s">
        <v>35</v>
      </c>
      <c r="KK2" t="s">
        <v>35</v>
      </c>
      <c r="KO2" t="s">
        <v>35</v>
      </c>
      <c r="KS2" t="s">
        <v>35</v>
      </c>
      <c r="KW2" t="s">
        <v>35</v>
      </c>
      <c r="LA2" t="s">
        <v>35</v>
      </c>
      <c r="LE2" t="s">
        <v>35</v>
      </c>
      <c r="LI2" t="s">
        <v>35</v>
      </c>
      <c r="LM2" t="s">
        <v>35</v>
      </c>
      <c r="LQ2" t="s">
        <v>35</v>
      </c>
      <c r="LU2" t="s">
        <v>35</v>
      </c>
      <c r="LY2" t="s">
        <v>35</v>
      </c>
      <c r="MC2" t="s">
        <v>35</v>
      </c>
      <c r="MG2" t="s">
        <v>35</v>
      </c>
      <c r="MK2" t="s">
        <v>35</v>
      </c>
      <c r="MO2" t="s">
        <v>35</v>
      </c>
      <c r="MS2" t="s">
        <v>35</v>
      </c>
      <c r="MW2" t="s">
        <v>35</v>
      </c>
      <c r="NA2" t="s">
        <v>35</v>
      </c>
      <c r="NE2" t="s">
        <v>35</v>
      </c>
      <c r="NI2" t="s">
        <v>35</v>
      </c>
      <c r="NM2" t="s">
        <v>35</v>
      </c>
      <c r="NQ2" t="s">
        <v>35</v>
      </c>
      <c r="NU2" t="s">
        <v>35</v>
      </c>
      <c r="NY2" t="s">
        <v>35</v>
      </c>
      <c r="OC2" t="s">
        <v>35</v>
      </c>
      <c r="OG2" t="s">
        <v>35</v>
      </c>
      <c r="OK2" t="s">
        <v>35</v>
      </c>
      <c r="OO2" t="s">
        <v>35</v>
      </c>
      <c r="OS2" t="s">
        <v>35</v>
      </c>
      <c r="OW2" t="s">
        <v>35</v>
      </c>
      <c r="PA2" t="s">
        <v>35</v>
      </c>
      <c r="PE2" t="s">
        <v>35</v>
      </c>
      <c r="PI2" t="s">
        <v>35</v>
      </c>
      <c r="PM2" t="s">
        <v>35</v>
      </c>
      <c r="PQ2" t="s">
        <v>35</v>
      </c>
      <c r="PU2" t="s">
        <v>35</v>
      </c>
      <c r="PY2" t="s">
        <v>35</v>
      </c>
      <c r="QC2" t="s">
        <v>35</v>
      </c>
      <c r="QG2" t="s">
        <v>35</v>
      </c>
      <c r="QK2" t="s">
        <v>35</v>
      </c>
      <c r="QO2" t="s">
        <v>35</v>
      </c>
      <c r="QS2" t="s">
        <v>35</v>
      </c>
      <c r="QW2" t="s">
        <v>35</v>
      </c>
      <c r="RA2" t="s">
        <v>35</v>
      </c>
      <c r="RE2" t="s">
        <v>35</v>
      </c>
      <c r="RI2" t="s">
        <v>35</v>
      </c>
      <c r="RM2" t="s">
        <v>35</v>
      </c>
      <c r="RQ2" t="s">
        <v>35</v>
      </c>
      <c r="RU2" t="s">
        <v>35</v>
      </c>
      <c r="RY2" t="s">
        <v>35</v>
      </c>
      <c r="SC2" t="s">
        <v>35</v>
      </c>
      <c r="SG2" t="s">
        <v>35</v>
      </c>
      <c r="SK2" t="s">
        <v>35</v>
      </c>
      <c r="SO2" t="s">
        <v>35</v>
      </c>
      <c r="SS2" t="s">
        <v>35</v>
      </c>
      <c r="SW2" t="s">
        <v>35</v>
      </c>
      <c r="TA2" t="s">
        <v>35</v>
      </c>
      <c r="TE2" t="s">
        <v>35</v>
      </c>
      <c r="TI2" t="s">
        <v>35</v>
      </c>
      <c r="TM2" t="s">
        <v>35</v>
      </c>
      <c r="TQ2" t="s">
        <v>35</v>
      </c>
      <c r="TU2" t="s">
        <v>35</v>
      </c>
      <c r="TY2" t="s">
        <v>35</v>
      </c>
      <c r="UC2" t="s">
        <v>35</v>
      </c>
      <c r="UG2" t="s">
        <v>35</v>
      </c>
      <c r="UK2" t="s">
        <v>35</v>
      </c>
      <c r="UO2" t="s">
        <v>35</v>
      </c>
      <c r="US2" t="s">
        <v>35</v>
      </c>
      <c r="UW2" t="s">
        <v>35</v>
      </c>
      <c r="VA2" t="s">
        <v>35</v>
      </c>
      <c r="VE2" t="s">
        <v>35</v>
      </c>
      <c r="VI2" t="s">
        <v>35</v>
      </c>
      <c r="VM2" t="s">
        <v>35</v>
      </c>
      <c r="VQ2" t="s">
        <v>35</v>
      </c>
      <c r="VU2" t="s">
        <v>35</v>
      </c>
      <c r="VY2" t="s">
        <v>35</v>
      </c>
      <c r="WC2" t="s">
        <v>35</v>
      </c>
      <c r="WG2" t="s">
        <v>35</v>
      </c>
      <c r="WK2" t="s">
        <v>35</v>
      </c>
      <c r="WO2" t="s">
        <v>35</v>
      </c>
      <c r="WS2" t="s">
        <v>35</v>
      </c>
      <c r="WW2" t="s">
        <v>35</v>
      </c>
      <c r="XA2" t="s">
        <v>35</v>
      </c>
      <c r="XE2" t="s">
        <v>35</v>
      </c>
      <c r="XI2" t="s">
        <v>35</v>
      </c>
      <c r="XM2" t="s">
        <v>35</v>
      </c>
      <c r="XQ2" t="s">
        <v>35</v>
      </c>
      <c r="XU2" t="s">
        <v>35</v>
      </c>
      <c r="XY2" t="s">
        <v>35</v>
      </c>
      <c r="YC2" t="s">
        <v>35</v>
      </c>
      <c r="YG2" t="s">
        <v>35</v>
      </c>
      <c r="YK2" t="s">
        <v>35</v>
      </c>
      <c r="YO2" t="s">
        <v>35</v>
      </c>
      <c r="YS2" t="s">
        <v>35</v>
      </c>
      <c r="YW2" t="s">
        <v>35</v>
      </c>
      <c r="ZA2" t="s">
        <v>35</v>
      </c>
      <c r="ZE2" t="s">
        <v>35</v>
      </c>
      <c r="ZI2" t="s">
        <v>35</v>
      </c>
      <c r="ZM2" t="s">
        <v>35</v>
      </c>
      <c r="ZQ2" t="s">
        <v>35</v>
      </c>
      <c r="ZU2" t="s">
        <v>35</v>
      </c>
      <c r="ZY2" t="s">
        <v>35</v>
      </c>
      <c r="AAC2" t="s">
        <v>35</v>
      </c>
      <c r="AAG2" t="s">
        <v>35</v>
      </c>
      <c r="AAK2" t="s">
        <v>35</v>
      </c>
      <c r="AAO2" t="s">
        <v>35</v>
      </c>
      <c r="AAS2" t="s">
        <v>35</v>
      </c>
      <c r="AAW2" t="s">
        <v>35</v>
      </c>
      <c r="ABA2" t="s">
        <v>35</v>
      </c>
      <c r="ABE2" t="s">
        <v>35</v>
      </c>
      <c r="ABI2" t="s">
        <v>35</v>
      </c>
      <c r="ABM2" t="s">
        <v>35</v>
      </c>
      <c r="ABQ2" t="s">
        <v>35</v>
      </c>
      <c r="ABU2" t="s">
        <v>35</v>
      </c>
      <c r="ABY2" t="s">
        <v>35</v>
      </c>
      <c r="ACC2" t="s">
        <v>35</v>
      </c>
      <c r="ACG2" t="s">
        <v>35</v>
      </c>
      <c r="ACK2" t="s">
        <v>35</v>
      </c>
      <c r="ACO2" t="s">
        <v>35</v>
      </c>
      <c r="ACS2" t="s">
        <v>35</v>
      </c>
      <c r="ACW2" t="s">
        <v>35</v>
      </c>
      <c r="ADA2" t="s">
        <v>35</v>
      </c>
      <c r="ADE2" t="s">
        <v>35</v>
      </c>
      <c r="ADI2" t="s">
        <v>35</v>
      </c>
      <c r="ADM2" t="s">
        <v>35</v>
      </c>
      <c r="ADQ2" t="s">
        <v>35</v>
      </c>
      <c r="ADU2" t="s">
        <v>35</v>
      </c>
      <c r="ADY2" t="s">
        <v>35</v>
      </c>
      <c r="AEC2" t="s">
        <v>35</v>
      </c>
      <c r="AEG2" t="s">
        <v>35</v>
      </c>
      <c r="AEK2" t="s">
        <v>35</v>
      </c>
      <c r="AEO2" t="s">
        <v>35</v>
      </c>
      <c r="AES2" t="s">
        <v>35</v>
      </c>
      <c r="AEW2" t="s">
        <v>35</v>
      </c>
      <c r="AFA2" t="s">
        <v>35</v>
      </c>
      <c r="AFE2" t="s">
        <v>35</v>
      </c>
      <c r="AFI2" t="s">
        <v>35</v>
      </c>
      <c r="AFM2" t="s">
        <v>35</v>
      </c>
      <c r="AFQ2" t="s">
        <v>35</v>
      </c>
      <c r="AFU2" t="s">
        <v>35</v>
      </c>
      <c r="AFY2" t="s">
        <v>35</v>
      </c>
      <c r="AGC2" t="s">
        <v>35</v>
      </c>
      <c r="AGG2" t="s">
        <v>35</v>
      </c>
      <c r="AGK2" t="s">
        <v>35</v>
      </c>
      <c r="AGO2" t="s">
        <v>35</v>
      </c>
      <c r="AGS2" t="s">
        <v>35</v>
      </c>
      <c r="AGW2" t="s">
        <v>35</v>
      </c>
      <c r="AHA2" t="s">
        <v>35</v>
      </c>
      <c r="AHE2" t="s">
        <v>35</v>
      </c>
      <c r="AHI2" t="s">
        <v>35</v>
      </c>
      <c r="AHM2" t="s">
        <v>35</v>
      </c>
      <c r="AHQ2" t="s">
        <v>35</v>
      </c>
      <c r="AHU2" t="s">
        <v>35</v>
      </c>
      <c r="AHY2" t="s">
        <v>35</v>
      </c>
      <c r="AIC2" t="s">
        <v>35</v>
      </c>
      <c r="AIG2" t="s">
        <v>35</v>
      </c>
      <c r="AIK2" t="s">
        <v>35</v>
      </c>
      <c r="AIO2" t="s">
        <v>35</v>
      </c>
      <c r="AIS2" t="s">
        <v>35</v>
      </c>
      <c r="AIW2" t="s">
        <v>35</v>
      </c>
      <c r="AJA2" t="s">
        <v>35</v>
      </c>
      <c r="AJE2" t="s">
        <v>35</v>
      </c>
      <c r="AJI2" t="s">
        <v>35</v>
      </c>
      <c r="AJM2" t="s">
        <v>35</v>
      </c>
      <c r="AJQ2" t="s">
        <v>35</v>
      </c>
      <c r="AJU2" t="s">
        <v>35</v>
      </c>
      <c r="AJY2" t="s">
        <v>35</v>
      </c>
      <c r="AKC2" t="s">
        <v>35</v>
      </c>
      <c r="AKG2" t="s">
        <v>35</v>
      </c>
      <c r="AKK2" t="s">
        <v>35</v>
      </c>
      <c r="AKO2" t="s">
        <v>35</v>
      </c>
      <c r="AKS2" t="s">
        <v>35</v>
      </c>
      <c r="AKW2" t="s">
        <v>35</v>
      </c>
      <c r="ALA2" t="s">
        <v>35</v>
      </c>
      <c r="ALE2" t="s">
        <v>35</v>
      </c>
      <c r="ALI2" t="s">
        <v>35</v>
      </c>
      <c r="ALM2" t="s">
        <v>35</v>
      </c>
      <c r="ALQ2" t="s">
        <v>35</v>
      </c>
      <c r="ALU2" t="s">
        <v>35</v>
      </c>
      <c r="ALY2" t="s">
        <v>35</v>
      </c>
      <c r="AMC2" t="s">
        <v>35</v>
      </c>
      <c r="AMG2" t="s">
        <v>35</v>
      </c>
      <c r="AMK2" t="s">
        <v>35</v>
      </c>
      <c r="AMO2" t="s">
        <v>35</v>
      </c>
      <c r="AMS2" t="s">
        <v>35</v>
      </c>
      <c r="AMW2" t="s">
        <v>35</v>
      </c>
      <c r="ANA2" t="s">
        <v>35</v>
      </c>
      <c r="ANE2" t="s">
        <v>35</v>
      </c>
      <c r="ANI2" t="s">
        <v>35</v>
      </c>
      <c r="ANM2" t="s">
        <v>35</v>
      </c>
      <c r="ANQ2" t="s">
        <v>35</v>
      </c>
      <c r="ANU2" t="s">
        <v>35</v>
      </c>
      <c r="ANY2" t="s">
        <v>35</v>
      </c>
      <c r="AOC2" t="s">
        <v>35</v>
      </c>
      <c r="AOG2" t="s">
        <v>35</v>
      </c>
      <c r="AOK2" t="s">
        <v>35</v>
      </c>
      <c r="AOO2" t="s">
        <v>35</v>
      </c>
      <c r="AOS2" t="s">
        <v>35</v>
      </c>
      <c r="AOW2" t="s">
        <v>35</v>
      </c>
      <c r="APA2" t="s">
        <v>35</v>
      </c>
      <c r="APE2" t="s">
        <v>35</v>
      </c>
      <c r="API2" t="s">
        <v>35</v>
      </c>
      <c r="APM2" t="s">
        <v>35</v>
      </c>
      <c r="APQ2" t="s">
        <v>35</v>
      </c>
      <c r="APU2" t="s">
        <v>35</v>
      </c>
      <c r="APY2" t="s">
        <v>35</v>
      </c>
      <c r="AQC2" t="s">
        <v>35</v>
      </c>
      <c r="AQG2" t="s">
        <v>35</v>
      </c>
      <c r="AQK2" t="s">
        <v>35</v>
      </c>
      <c r="AQO2" t="s">
        <v>35</v>
      </c>
      <c r="AQS2" t="s">
        <v>35</v>
      </c>
      <c r="AQW2" t="s">
        <v>35</v>
      </c>
      <c r="ARA2" t="s">
        <v>35</v>
      </c>
      <c r="ARE2" t="s">
        <v>35</v>
      </c>
      <c r="ARI2" t="s">
        <v>35</v>
      </c>
      <c r="ARM2" t="s">
        <v>35</v>
      </c>
      <c r="ARQ2" t="s">
        <v>35</v>
      </c>
      <c r="ARU2" t="s">
        <v>35</v>
      </c>
      <c r="ARY2" t="s">
        <v>35</v>
      </c>
      <c r="ASC2" t="s">
        <v>35</v>
      </c>
      <c r="ASG2" t="s">
        <v>35</v>
      </c>
      <c r="ASK2" t="s">
        <v>35</v>
      </c>
      <c r="ASO2" t="s">
        <v>35</v>
      </c>
      <c r="ASS2" t="s">
        <v>35</v>
      </c>
      <c r="ASW2" t="s">
        <v>35</v>
      </c>
      <c r="ATA2" t="s">
        <v>35</v>
      </c>
      <c r="ATE2" t="s">
        <v>35</v>
      </c>
      <c r="ATI2" t="s">
        <v>35</v>
      </c>
      <c r="ATM2" t="s">
        <v>35</v>
      </c>
      <c r="ATQ2" t="s">
        <v>35</v>
      </c>
      <c r="ATU2" t="s">
        <v>35</v>
      </c>
      <c r="ATY2" t="s">
        <v>35</v>
      </c>
      <c r="AUC2" t="s">
        <v>35</v>
      </c>
      <c r="AUG2" t="s">
        <v>35</v>
      </c>
      <c r="AUK2" t="s">
        <v>35</v>
      </c>
      <c r="AUO2" t="s">
        <v>35</v>
      </c>
      <c r="AUS2" t="s">
        <v>35</v>
      </c>
      <c r="AUW2" t="s">
        <v>35</v>
      </c>
      <c r="AVA2" t="s">
        <v>35</v>
      </c>
      <c r="AVE2" t="s">
        <v>35</v>
      </c>
      <c r="AVI2" t="s">
        <v>35</v>
      </c>
      <c r="AVM2" t="s">
        <v>35</v>
      </c>
      <c r="AVQ2" t="s">
        <v>35</v>
      </c>
      <c r="AVU2" t="s">
        <v>35</v>
      </c>
      <c r="AVY2" t="s">
        <v>35</v>
      </c>
      <c r="AWC2" t="s">
        <v>35</v>
      </c>
      <c r="AWG2" t="s">
        <v>35</v>
      </c>
      <c r="AWK2" t="s">
        <v>35</v>
      </c>
      <c r="AWO2" t="s">
        <v>35</v>
      </c>
      <c r="AWS2" t="s">
        <v>35</v>
      </c>
      <c r="AWW2" t="s">
        <v>35</v>
      </c>
      <c r="AXA2" t="s">
        <v>35</v>
      </c>
      <c r="AXE2" t="s">
        <v>35</v>
      </c>
      <c r="AXI2" t="s">
        <v>35</v>
      </c>
      <c r="AXM2" t="s">
        <v>35</v>
      </c>
      <c r="AXQ2" t="s">
        <v>35</v>
      </c>
      <c r="AXU2" t="s">
        <v>35</v>
      </c>
      <c r="AXY2" t="s">
        <v>35</v>
      </c>
      <c r="AYC2" t="s">
        <v>35</v>
      </c>
      <c r="AYG2" t="s">
        <v>35</v>
      </c>
      <c r="AYK2" t="s">
        <v>35</v>
      </c>
      <c r="AYO2" t="s">
        <v>35</v>
      </c>
      <c r="AYS2" t="s">
        <v>35</v>
      </c>
      <c r="AYW2" t="s">
        <v>35</v>
      </c>
      <c r="AZA2" t="s">
        <v>35</v>
      </c>
      <c r="AZE2" t="s">
        <v>35</v>
      </c>
      <c r="AZI2" t="s">
        <v>35</v>
      </c>
      <c r="AZM2" t="s">
        <v>35</v>
      </c>
      <c r="AZQ2" t="s">
        <v>35</v>
      </c>
      <c r="AZU2" t="s">
        <v>35</v>
      </c>
      <c r="AZY2" t="s">
        <v>35</v>
      </c>
      <c r="BAC2" t="s">
        <v>35</v>
      </c>
      <c r="BAG2" t="s">
        <v>35</v>
      </c>
      <c r="BAK2" t="s">
        <v>35</v>
      </c>
      <c r="BAO2" t="s">
        <v>35</v>
      </c>
      <c r="BAS2" t="s">
        <v>35</v>
      </c>
      <c r="BAW2" t="s">
        <v>35</v>
      </c>
      <c r="BBA2" t="s">
        <v>35</v>
      </c>
      <c r="BBE2" t="s">
        <v>35</v>
      </c>
      <c r="BBI2" t="s">
        <v>35</v>
      </c>
      <c r="BVU2" t="s">
        <v>35</v>
      </c>
      <c r="BVY2" t="s">
        <v>35</v>
      </c>
      <c r="BWC2" t="s">
        <v>35</v>
      </c>
      <c r="BWG2" t="s">
        <v>35</v>
      </c>
      <c r="BWK2" t="s">
        <v>35</v>
      </c>
      <c r="BWO2" t="s">
        <v>35</v>
      </c>
      <c r="BWS2" t="s">
        <v>35</v>
      </c>
      <c r="BWW2" t="s">
        <v>35</v>
      </c>
      <c r="BXA2" t="s">
        <v>35</v>
      </c>
      <c r="BXE2" t="s">
        <v>35</v>
      </c>
      <c r="BXI2" t="s">
        <v>35</v>
      </c>
      <c r="BXM2" t="s">
        <v>35</v>
      </c>
      <c r="BXQ2" t="s">
        <v>35</v>
      </c>
      <c r="BXU2" t="s">
        <v>35</v>
      </c>
      <c r="BXY2" t="s">
        <v>35</v>
      </c>
      <c r="BYC2" t="s">
        <v>35</v>
      </c>
      <c r="BYG2" t="s">
        <v>35</v>
      </c>
      <c r="BYK2" t="s">
        <v>35</v>
      </c>
      <c r="BYO2" t="s">
        <v>35</v>
      </c>
      <c r="BYS2" t="s">
        <v>35</v>
      </c>
      <c r="BYW2" t="s">
        <v>35</v>
      </c>
      <c r="BZA2" t="s">
        <v>35</v>
      </c>
      <c r="BZE2" t="s">
        <v>35</v>
      </c>
      <c r="BZI2" t="s">
        <v>35</v>
      </c>
      <c r="BZM2" t="s">
        <v>35</v>
      </c>
      <c r="BZQ2" t="s">
        <v>35</v>
      </c>
      <c r="BZU2" t="s">
        <v>35</v>
      </c>
      <c r="BZY2" t="s">
        <v>35</v>
      </c>
      <c r="CAC2" t="s">
        <v>35</v>
      </c>
      <c r="CAG2" t="s">
        <v>35</v>
      </c>
      <c r="CAK2" t="s">
        <v>35</v>
      </c>
      <c r="CAO2" t="s">
        <v>35</v>
      </c>
      <c r="CAS2" t="s">
        <v>35</v>
      </c>
      <c r="CAW2" t="s">
        <v>35</v>
      </c>
      <c r="CBA2" t="s">
        <v>35</v>
      </c>
      <c r="CBE2" t="s">
        <v>35</v>
      </c>
      <c r="CBI2" t="s">
        <v>35</v>
      </c>
      <c r="CBM2" t="s">
        <v>35</v>
      </c>
      <c r="CBQ2" t="s">
        <v>35</v>
      </c>
      <c r="CBU2" t="s">
        <v>35</v>
      </c>
      <c r="CBY2" t="s">
        <v>35</v>
      </c>
      <c r="CCC2" t="s">
        <v>35</v>
      </c>
      <c r="CCG2" t="s">
        <v>35</v>
      </c>
      <c r="CCK2" t="s">
        <v>35</v>
      </c>
      <c r="CCO2" t="s">
        <v>35</v>
      </c>
      <c r="CCS2" t="s">
        <v>35</v>
      </c>
      <c r="CCW2" t="s">
        <v>35</v>
      </c>
      <c r="CDA2" t="s">
        <v>35</v>
      </c>
      <c r="CDE2" t="s">
        <v>35</v>
      </c>
      <c r="CDI2" t="s">
        <v>35</v>
      </c>
      <c r="CDM2" t="s">
        <v>35</v>
      </c>
      <c r="CDQ2" t="s">
        <v>35</v>
      </c>
      <c r="CDU2" t="s">
        <v>35</v>
      </c>
      <c r="CDY2" t="s">
        <v>35</v>
      </c>
      <c r="CEC2" t="s">
        <v>35</v>
      </c>
      <c r="CEG2" t="s">
        <v>35</v>
      </c>
      <c r="CEK2" t="s">
        <v>35</v>
      </c>
      <c r="CEO2" t="s">
        <v>35</v>
      </c>
      <c r="CES2" t="s">
        <v>35</v>
      </c>
      <c r="CEW2" t="s">
        <v>35</v>
      </c>
      <c r="CFA2" t="s">
        <v>35</v>
      </c>
      <c r="CFE2" t="s">
        <v>35</v>
      </c>
      <c r="CFI2" t="s">
        <v>35</v>
      </c>
      <c r="CFM2" t="s">
        <v>35</v>
      </c>
      <c r="CFQ2" t="s">
        <v>35</v>
      </c>
      <c r="CFU2" t="s">
        <v>35</v>
      </c>
      <c r="CFY2" t="s">
        <v>35</v>
      </c>
      <c r="CGC2" t="s">
        <v>35</v>
      </c>
      <c r="CGG2" t="s">
        <v>35</v>
      </c>
      <c r="CGK2" t="s">
        <v>35</v>
      </c>
      <c r="CGO2" t="s">
        <v>35</v>
      </c>
      <c r="CGS2" t="s">
        <v>35</v>
      </c>
      <c r="CGW2" t="s">
        <v>35</v>
      </c>
      <c r="CHA2" t="s">
        <v>35</v>
      </c>
      <c r="CHE2" t="s">
        <v>35</v>
      </c>
      <c r="CHI2" t="s">
        <v>35</v>
      </c>
      <c r="CHM2" t="s">
        <v>35</v>
      </c>
      <c r="CHQ2" t="s">
        <v>35</v>
      </c>
      <c r="CHU2" t="s">
        <v>35</v>
      </c>
      <c r="CHY2" t="s">
        <v>35</v>
      </c>
      <c r="CIC2" t="s">
        <v>35</v>
      </c>
      <c r="CIG2" t="s">
        <v>35</v>
      </c>
      <c r="CIK2" t="s">
        <v>35</v>
      </c>
      <c r="CIO2" t="s">
        <v>35</v>
      </c>
      <c r="CIS2" t="s">
        <v>35</v>
      </c>
      <c r="CIW2" t="s">
        <v>35</v>
      </c>
      <c r="CJA2" t="s">
        <v>35</v>
      </c>
      <c r="CJE2" t="s">
        <v>35</v>
      </c>
      <c r="CJI2" t="s">
        <v>35</v>
      </c>
      <c r="CJM2" t="s">
        <v>35</v>
      </c>
      <c r="CJQ2" t="s">
        <v>35</v>
      </c>
      <c r="CJU2" t="s">
        <v>35</v>
      </c>
      <c r="CJY2" t="s">
        <v>35</v>
      </c>
      <c r="CKC2" t="s">
        <v>35</v>
      </c>
      <c r="CKG2" t="s">
        <v>35</v>
      </c>
      <c r="CKK2" t="s">
        <v>35</v>
      </c>
      <c r="CKO2" t="s">
        <v>35</v>
      </c>
      <c r="CKS2" t="s">
        <v>35</v>
      </c>
      <c r="CKW2" t="s">
        <v>35</v>
      </c>
      <c r="CLA2" t="s">
        <v>35</v>
      </c>
      <c r="CLE2" t="s">
        <v>35</v>
      </c>
      <c r="CLI2" t="s">
        <v>35</v>
      </c>
      <c r="CLM2" t="s">
        <v>35</v>
      </c>
      <c r="CLQ2" t="s">
        <v>35</v>
      </c>
      <c r="CLU2" t="s">
        <v>35</v>
      </c>
      <c r="CLY2" t="s">
        <v>35</v>
      </c>
      <c r="CMC2" t="s">
        <v>35</v>
      </c>
      <c r="CMG2" t="s">
        <v>35</v>
      </c>
      <c r="CMK2" t="s">
        <v>35</v>
      </c>
      <c r="CMO2" t="s">
        <v>35</v>
      </c>
      <c r="CMS2" t="s">
        <v>35</v>
      </c>
      <c r="CMW2" t="s">
        <v>35</v>
      </c>
      <c r="CNA2" t="s">
        <v>35</v>
      </c>
      <c r="CNE2" t="s">
        <v>35</v>
      </c>
      <c r="CNI2" t="s">
        <v>35</v>
      </c>
      <c r="CNM2" t="s">
        <v>35</v>
      </c>
      <c r="CNQ2" t="s">
        <v>35</v>
      </c>
      <c r="CNU2" t="s">
        <v>35</v>
      </c>
      <c r="CNY2" t="s">
        <v>35</v>
      </c>
      <c r="COC2" t="s">
        <v>35</v>
      </c>
      <c r="COG2" t="s">
        <v>35</v>
      </c>
      <c r="COK2" t="s">
        <v>35</v>
      </c>
      <c r="COO2" t="s">
        <v>35</v>
      </c>
      <c r="COS2" t="s">
        <v>35</v>
      </c>
      <c r="COW2" t="s">
        <v>35</v>
      </c>
      <c r="CPA2" t="s">
        <v>35</v>
      </c>
      <c r="CPE2" t="s">
        <v>35</v>
      </c>
      <c r="CPI2" t="s">
        <v>35</v>
      </c>
      <c r="CPM2" t="s">
        <v>35</v>
      </c>
      <c r="CPQ2" t="s">
        <v>35</v>
      </c>
      <c r="CPU2" t="s">
        <v>35</v>
      </c>
      <c r="CPY2" t="s">
        <v>35</v>
      </c>
      <c r="CQC2" t="s">
        <v>35</v>
      </c>
      <c r="CQG2" t="s">
        <v>35</v>
      </c>
      <c r="CQK2" t="s">
        <v>35</v>
      </c>
      <c r="CQO2" t="s">
        <v>35</v>
      </c>
      <c r="CQS2" t="s">
        <v>35</v>
      </c>
      <c r="CQW2" t="s">
        <v>35</v>
      </c>
      <c r="CRA2" t="s">
        <v>35</v>
      </c>
      <c r="CRE2" t="s">
        <v>35</v>
      </c>
      <c r="CRI2" t="s">
        <v>35</v>
      </c>
      <c r="CRM2" t="s">
        <v>35</v>
      </c>
      <c r="CRQ2" t="s">
        <v>35</v>
      </c>
      <c r="CRU2" t="s">
        <v>35</v>
      </c>
      <c r="CRY2" t="s">
        <v>35</v>
      </c>
      <c r="CSC2" t="s">
        <v>35</v>
      </c>
      <c r="CSG2" t="s">
        <v>35</v>
      </c>
      <c r="CSK2" t="s">
        <v>35</v>
      </c>
      <c r="CSO2" t="s">
        <v>35</v>
      </c>
      <c r="CSS2" t="s">
        <v>35</v>
      </c>
      <c r="CSW2" t="s">
        <v>35</v>
      </c>
      <c r="CTA2" t="s">
        <v>35</v>
      </c>
      <c r="CTE2" t="s">
        <v>35</v>
      </c>
      <c r="CTI2" t="s">
        <v>35</v>
      </c>
      <c r="CTM2" t="s">
        <v>35</v>
      </c>
      <c r="CTQ2" t="s">
        <v>35</v>
      </c>
      <c r="CTU2" t="s">
        <v>35</v>
      </c>
      <c r="CTY2" t="s">
        <v>35</v>
      </c>
      <c r="CUC2" t="s">
        <v>35</v>
      </c>
      <c r="CUG2" t="s">
        <v>35</v>
      </c>
      <c r="CUK2" t="s">
        <v>35</v>
      </c>
      <c r="CUO2" t="s">
        <v>35</v>
      </c>
      <c r="CUS2" t="s">
        <v>35</v>
      </c>
      <c r="CUW2" t="s">
        <v>35</v>
      </c>
      <c r="CVA2" t="s">
        <v>35</v>
      </c>
      <c r="CVE2" t="s">
        <v>35</v>
      </c>
      <c r="CVI2" t="s">
        <v>35</v>
      </c>
      <c r="CVM2" t="s">
        <v>35</v>
      </c>
      <c r="CVQ2" t="s">
        <v>35</v>
      </c>
      <c r="CVU2" t="s">
        <v>35</v>
      </c>
      <c r="CVY2" t="s">
        <v>35</v>
      </c>
      <c r="CWC2" t="s">
        <v>35</v>
      </c>
      <c r="CWG2" t="s">
        <v>35</v>
      </c>
      <c r="CWK2" t="s">
        <v>35</v>
      </c>
      <c r="CWO2" t="s">
        <v>35</v>
      </c>
      <c r="CWS2" t="s">
        <v>35</v>
      </c>
      <c r="CWW2" t="s">
        <v>35</v>
      </c>
      <c r="CXA2" t="s">
        <v>35</v>
      </c>
      <c r="CXE2" t="s">
        <v>35</v>
      </c>
      <c r="CXI2" t="s">
        <v>35</v>
      </c>
      <c r="CXM2" t="s">
        <v>35</v>
      </c>
      <c r="CXQ2" t="s">
        <v>35</v>
      </c>
      <c r="CXU2" t="s">
        <v>35</v>
      </c>
      <c r="CXY2" t="s">
        <v>35</v>
      </c>
      <c r="CYC2" t="s">
        <v>35</v>
      </c>
      <c r="CYG2" t="s">
        <v>35</v>
      </c>
      <c r="CYK2" t="s">
        <v>35</v>
      </c>
      <c r="CYO2" t="s">
        <v>35</v>
      </c>
      <c r="CYS2" t="s">
        <v>35</v>
      </c>
      <c r="CYW2" t="s">
        <v>35</v>
      </c>
      <c r="CZA2" t="s">
        <v>35</v>
      </c>
      <c r="CZE2" t="s">
        <v>35</v>
      </c>
      <c r="CZI2" t="s">
        <v>35</v>
      </c>
      <c r="CZM2" t="s">
        <v>35</v>
      </c>
      <c r="CZQ2" t="s">
        <v>35</v>
      </c>
      <c r="CZU2" t="s">
        <v>35</v>
      </c>
      <c r="CZY2" t="s">
        <v>35</v>
      </c>
      <c r="DAC2" t="s">
        <v>35</v>
      </c>
      <c r="DAG2" t="s">
        <v>35</v>
      </c>
      <c r="DAK2" t="s">
        <v>35</v>
      </c>
      <c r="DAO2" t="s">
        <v>35</v>
      </c>
      <c r="DAS2" t="s">
        <v>35</v>
      </c>
      <c r="DAW2" t="s">
        <v>35</v>
      </c>
      <c r="DBA2" t="s">
        <v>35</v>
      </c>
      <c r="DBE2" t="s">
        <v>35</v>
      </c>
      <c r="DBI2" t="s">
        <v>35</v>
      </c>
      <c r="DBM2" t="s">
        <v>35</v>
      </c>
      <c r="DBQ2" t="s">
        <v>35</v>
      </c>
      <c r="DBU2" t="s">
        <v>35</v>
      </c>
      <c r="DBY2" t="s">
        <v>35</v>
      </c>
      <c r="DCC2" t="s">
        <v>35</v>
      </c>
      <c r="DCG2" t="s">
        <v>35</v>
      </c>
      <c r="DCK2" t="s">
        <v>35</v>
      </c>
      <c r="DCO2" t="s">
        <v>35</v>
      </c>
      <c r="DCS2" t="s">
        <v>35</v>
      </c>
      <c r="DCW2" t="s">
        <v>35</v>
      </c>
      <c r="DDA2" t="s">
        <v>35</v>
      </c>
      <c r="DDE2" t="s">
        <v>35</v>
      </c>
      <c r="DDI2" t="s">
        <v>35</v>
      </c>
      <c r="DDM2" t="s">
        <v>35</v>
      </c>
      <c r="DDQ2" t="s">
        <v>35</v>
      </c>
      <c r="DDU2" t="s">
        <v>35</v>
      </c>
      <c r="DDY2" t="s">
        <v>35</v>
      </c>
      <c r="DEC2" t="s">
        <v>35</v>
      </c>
      <c r="DEG2" t="s">
        <v>35</v>
      </c>
      <c r="DEK2" t="s">
        <v>35</v>
      </c>
      <c r="DEO2" t="s">
        <v>35</v>
      </c>
      <c r="DES2" t="s">
        <v>35</v>
      </c>
      <c r="DEW2" t="s">
        <v>35</v>
      </c>
      <c r="DFA2" t="s">
        <v>35</v>
      </c>
      <c r="DFE2" t="s">
        <v>35</v>
      </c>
      <c r="DFI2" t="s">
        <v>35</v>
      </c>
      <c r="DFM2" t="s">
        <v>35</v>
      </c>
      <c r="DFQ2" t="s">
        <v>35</v>
      </c>
      <c r="DFU2" t="s">
        <v>35</v>
      </c>
      <c r="DFY2" t="s">
        <v>35</v>
      </c>
      <c r="DGC2" t="s">
        <v>35</v>
      </c>
      <c r="DGG2" t="s">
        <v>35</v>
      </c>
      <c r="DGK2" t="s">
        <v>35</v>
      </c>
      <c r="DGO2" t="s">
        <v>35</v>
      </c>
      <c r="DGS2" t="s">
        <v>35</v>
      </c>
      <c r="DGW2" t="s">
        <v>35</v>
      </c>
      <c r="DHA2" t="s">
        <v>35</v>
      </c>
      <c r="DHE2" t="s">
        <v>35</v>
      </c>
      <c r="DHI2" t="s">
        <v>35</v>
      </c>
      <c r="DHM2" t="s">
        <v>35</v>
      </c>
      <c r="DHQ2" t="s">
        <v>35</v>
      </c>
      <c r="DHU2" t="s">
        <v>35</v>
      </c>
      <c r="DHY2" t="s">
        <v>35</v>
      </c>
      <c r="DIC2" t="s">
        <v>35</v>
      </c>
      <c r="DIG2" t="s">
        <v>35</v>
      </c>
      <c r="DIK2" t="s">
        <v>35</v>
      </c>
      <c r="DIO2" t="s">
        <v>35</v>
      </c>
      <c r="DIS2" t="s">
        <v>35</v>
      </c>
      <c r="DIW2" t="s">
        <v>35</v>
      </c>
      <c r="DJA2" t="s">
        <v>35</v>
      </c>
      <c r="DJE2" t="s">
        <v>35</v>
      </c>
      <c r="DJI2" t="s">
        <v>35</v>
      </c>
      <c r="DJM2" t="s">
        <v>35</v>
      </c>
      <c r="DJQ2" t="s">
        <v>35</v>
      </c>
      <c r="DJU2" t="s">
        <v>35</v>
      </c>
      <c r="DJY2" t="s">
        <v>35</v>
      </c>
      <c r="DKC2" t="s">
        <v>35</v>
      </c>
      <c r="DKG2" t="s">
        <v>35</v>
      </c>
      <c r="DKK2" t="s">
        <v>35</v>
      </c>
      <c r="DKO2" t="s">
        <v>35</v>
      </c>
      <c r="DKS2" t="s">
        <v>35</v>
      </c>
      <c r="DKW2" t="s">
        <v>35</v>
      </c>
      <c r="DLA2" t="s">
        <v>35</v>
      </c>
      <c r="DLE2" t="s">
        <v>35</v>
      </c>
      <c r="DLI2" t="s">
        <v>35</v>
      </c>
      <c r="DLM2" t="s">
        <v>35</v>
      </c>
      <c r="DLQ2" t="s">
        <v>35</v>
      </c>
      <c r="DLU2" t="s">
        <v>35</v>
      </c>
      <c r="DLY2" t="s">
        <v>35</v>
      </c>
      <c r="DMC2" t="s">
        <v>35</v>
      </c>
      <c r="DMG2" t="s">
        <v>35</v>
      </c>
      <c r="DMK2" t="s">
        <v>35</v>
      </c>
      <c r="DMO2" t="s">
        <v>35</v>
      </c>
      <c r="DMS2" t="s">
        <v>35</v>
      </c>
      <c r="DMW2" t="s">
        <v>35</v>
      </c>
      <c r="DNA2" t="s">
        <v>35</v>
      </c>
      <c r="DNE2" t="s">
        <v>35</v>
      </c>
      <c r="DNI2" t="s">
        <v>35</v>
      </c>
      <c r="DNM2" t="s">
        <v>35</v>
      </c>
      <c r="DNQ2" t="s">
        <v>35</v>
      </c>
      <c r="DNU2" t="s">
        <v>35</v>
      </c>
      <c r="DNY2" t="s">
        <v>35</v>
      </c>
      <c r="DOC2" t="s">
        <v>35</v>
      </c>
      <c r="DOG2" t="s">
        <v>35</v>
      </c>
      <c r="DOK2" t="s">
        <v>35</v>
      </c>
      <c r="DOO2" t="s">
        <v>35</v>
      </c>
      <c r="DOS2" t="s">
        <v>35</v>
      </c>
      <c r="DOW2" t="s">
        <v>35</v>
      </c>
      <c r="DPA2" t="s">
        <v>35</v>
      </c>
      <c r="DPE2" t="s">
        <v>35</v>
      </c>
      <c r="DPI2" t="s">
        <v>35</v>
      </c>
      <c r="DPM2" t="s">
        <v>35</v>
      </c>
      <c r="DPQ2" t="s">
        <v>35</v>
      </c>
      <c r="DPU2" t="s">
        <v>35</v>
      </c>
      <c r="DPY2" t="s">
        <v>35</v>
      </c>
      <c r="DQC2" t="s">
        <v>35</v>
      </c>
      <c r="DQG2" t="s">
        <v>35</v>
      </c>
      <c r="DQK2" t="s">
        <v>35</v>
      </c>
      <c r="DQO2" t="s">
        <v>35</v>
      </c>
      <c r="DQS2" t="s">
        <v>35</v>
      </c>
      <c r="DQW2" t="s">
        <v>35</v>
      </c>
      <c r="DRA2" t="s">
        <v>35</v>
      </c>
      <c r="DRE2" t="s">
        <v>35</v>
      </c>
      <c r="DRI2" t="s">
        <v>35</v>
      </c>
      <c r="DRM2" t="s">
        <v>35</v>
      </c>
      <c r="DRQ2" t="s">
        <v>35</v>
      </c>
      <c r="DRU2" t="s">
        <v>35</v>
      </c>
      <c r="DRY2" t="s">
        <v>35</v>
      </c>
      <c r="DSC2" t="s">
        <v>35</v>
      </c>
      <c r="DSG2" t="s">
        <v>35</v>
      </c>
      <c r="DSK2" t="s">
        <v>35</v>
      </c>
      <c r="DSO2" t="s">
        <v>35</v>
      </c>
      <c r="DSS2" t="s">
        <v>35</v>
      </c>
      <c r="DSW2" t="s">
        <v>35</v>
      </c>
      <c r="DTA2" t="s">
        <v>35</v>
      </c>
      <c r="DTE2" t="s">
        <v>35</v>
      </c>
      <c r="DTI2" t="s">
        <v>35</v>
      </c>
      <c r="DTM2" t="s">
        <v>35</v>
      </c>
      <c r="DTQ2" t="s">
        <v>35</v>
      </c>
      <c r="DTU2" t="s">
        <v>35</v>
      </c>
      <c r="DTY2" t="s">
        <v>35</v>
      </c>
      <c r="DUC2" t="s">
        <v>35</v>
      </c>
      <c r="DUG2" t="s">
        <v>35</v>
      </c>
      <c r="DUK2" t="s">
        <v>35</v>
      </c>
      <c r="DUO2" t="s">
        <v>35</v>
      </c>
      <c r="DUS2" t="s">
        <v>35</v>
      </c>
      <c r="DUW2" t="s">
        <v>35</v>
      </c>
      <c r="DVA2" t="s">
        <v>35</v>
      </c>
      <c r="DVE2" t="s">
        <v>35</v>
      </c>
      <c r="DVI2" t="s">
        <v>35</v>
      </c>
      <c r="DVM2" t="s">
        <v>35</v>
      </c>
      <c r="DVQ2" t="s">
        <v>35</v>
      </c>
      <c r="DVU2" t="s">
        <v>35</v>
      </c>
      <c r="DVY2" t="s">
        <v>35</v>
      </c>
      <c r="DWC2" t="s">
        <v>35</v>
      </c>
      <c r="DWG2" t="s">
        <v>35</v>
      </c>
      <c r="DWK2" t="s">
        <v>35</v>
      </c>
      <c r="DWO2" t="s">
        <v>35</v>
      </c>
      <c r="DWS2" t="s">
        <v>35</v>
      </c>
      <c r="DWW2" t="s">
        <v>35</v>
      </c>
      <c r="DXA2" t="s">
        <v>35</v>
      </c>
      <c r="DXE2" t="s">
        <v>35</v>
      </c>
      <c r="DXI2" t="s">
        <v>35</v>
      </c>
      <c r="DXM2" t="s">
        <v>35</v>
      </c>
      <c r="DXQ2" t="s">
        <v>35</v>
      </c>
      <c r="DXU2" t="s">
        <v>35</v>
      </c>
      <c r="DXY2" t="s">
        <v>35</v>
      </c>
      <c r="DYC2" t="s">
        <v>35</v>
      </c>
      <c r="DYG2" t="s">
        <v>35</v>
      </c>
      <c r="DYK2" t="s">
        <v>35</v>
      </c>
      <c r="DYO2" t="s">
        <v>35</v>
      </c>
      <c r="DYS2" t="s">
        <v>35</v>
      </c>
      <c r="DYW2" t="s">
        <v>35</v>
      </c>
      <c r="DZA2" t="s">
        <v>35</v>
      </c>
      <c r="DZE2" t="s">
        <v>35</v>
      </c>
      <c r="DZI2" t="s">
        <v>35</v>
      </c>
      <c r="DZM2" t="s">
        <v>35</v>
      </c>
      <c r="DZQ2" t="s">
        <v>35</v>
      </c>
      <c r="DZU2" t="s">
        <v>35</v>
      </c>
      <c r="DZY2" t="s">
        <v>35</v>
      </c>
      <c r="EAC2" t="s">
        <v>35</v>
      </c>
      <c r="EAG2" t="s">
        <v>35</v>
      </c>
      <c r="EAK2" t="s">
        <v>35</v>
      </c>
      <c r="EAO2" t="s">
        <v>35</v>
      </c>
      <c r="EAS2" t="s">
        <v>35</v>
      </c>
      <c r="EAW2" t="s">
        <v>35</v>
      </c>
      <c r="EBA2" t="s">
        <v>35</v>
      </c>
      <c r="EBE2" t="s">
        <v>35</v>
      </c>
      <c r="EBI2" t="s">
        <v>35</v>
      </c>
      <c r="EBM2" t="s">
        <v>35</v>
      </c>
      <c r="EBQ2" t="s">
        <v>35</v>
      </c>
      <c r="EBU2" t="s">
        <v>35</v>
      </c>
      <c r="EBY2" t="s">
        <v>35</v>
      </c>
      <c r="ECC2" t="s">
        <v>35</v>
      </c>
      <c r="ECG2" t="s">
        <v>35</v>
      </c>
      <c r="ECK2" t="s">
        <v>35</v>
      </c>
      <c r="ECO2" t="s">
        <v>35</v>
      </c>
      <c r="ECS2" t="s">
        <v>35</v>
      </c>
      <c r="ECW2" t="s">
        <v>35</v>
      </c>
      <c r="EDA2" t="s">
        <v>35</v>
      </c>
      <c r="EDE2" t="s">
        <v>35</v>
      </c>
      <c r="EDI2" t="s">
        <v>35</v>
      </c>
      <c r="EDM2" t="s">
        <v>35</v>
      </c>
      <c r="EDQ2" t="s">
        <v>35</v>
      </c>
      <c r="EDU2" t="s">
        <v>35</v>
      </c>
      <c r="EDY2" t="s">
        <v>35</v>
      </c>
      <c r="EEC2" t="s">
        <v>35</v>
      </c>
      <c r="EEG2" t="s">
        <v>35</v>
      </c>
      <c r="EEK2" t="s">
        <v>35</v>
      </c>
      <c r="EEO2" t="s">
        <v>35</v>
      </c>
      <c r="EES2" t="s">
        <v>35</v>
      </c>
      <c r="EEW2" t="s">
        <v>35</v>
      </c>
      <c r="EFA2" t="s">
        <v>35</v>
      </c>
      <c r="EFE2" t="s">
        <v>35</v>
      </c>
      <c r="EFI2" t="s">
        <v>35</v>
      </c>
      <c r="EFM2" t="s">
        <v>35</v>
      </c>
      <c r="EFQ2" t="s">
        <v>35</v>
      </c>
      <c r="EFU2" t="s">
        <v>35</v>
      </c>
      <c r="EFY2" t="s">
        <v>35</v>
      </c>
      <c r="EGC2" t="s">
        <v>35</v>
      </c>
      <c r="EGG2" t="s">
        <v>35</v>
      </c>
      <c r="EGK2" t="s">
        <v>35</v>
      </c>
      <c r="EGO2" t="s">
        <v>35</v>
      </c>
      <c r="EGS2" t="s">
        <v>35</v>
      </c>
      <c r="EGW2" t="s">
        <v>35</v>
      </c>
      <c r="EHA2" t="s">
        <v>35</v>
      </c>
      <c r="EHE2" t="s">
        <v>35</v>
      </c>
      <c r="EHI2" t="s">
        <v>35</v>
      </c>
      <c r="EHM2" t="s">
        <v>35</v>
      </c>
      <c r="EHQ2" t="s">
        <v>35</v>
      </c>
      <c r="EHU2" t="s">
        <v>35</v>
      </c>
      <c r="EHY2" t="s">
        <v>35</v>
      </c>
      <c r="EIC2" t="s">
        <v>35</v>
      </c>
      <c r="EIG2" t="s">
        <v>35</v>
      </c>
      <c r="EIK2" t="s">
        <v>35</v>
      </c>
      <c r="EIO2" t="s">
        <v>35</v>
      </c>
      <c r="EIS2" t="s">
        <v>35</v>
      </c>
      <c r="EIW2" t="s">
        <v>35</v>
      </c>
      <c r="EJA2" t="s">
        <v>35</v>
      </c>
      <c r="EJE2" t="s">
        <v>35</v>
      </c>
      <c r="EJI2" t="s">
        <v>35</v>
      </c>
      <c r="EJM2" t="s">
        <v>35</v>
      </c>
      <c r="EJQ2" t="s">
        <v>35</v>
      </c>
      <c r="EJU2" t="s">
        <v>35</v>
      </c>
      <c r="EJY2" t="s">
        <v>35</v>
      </c>
      <c r="EKC2" t="s">
        <v>35</v>
      </c>
      <c r="EKG2" t="s">
        <v>35</v>
      </c>
      <c r="EKK2" t="s">
        <v>35</v>
      </c>
      <c r="EKO2" t="s">
        <v>35</v>
      </c>
      <c r="EKS2" t="s">
        <v>35</v>
      </c>
      <c r="EKW2" t="s">
        <v>35</v>
      </c>
      <c r="ELA2" t="s">
        <v>35</v>
      </c>
      <c r="ELE2" t="s">
        <v>35</v>
      </c>
      <c r="ELI2" t="s">
        <v>35</v>
      </c>
      <c r="ELM2" t="s">
        <v>35</v>
      </c>
      <c r="ELQ2" t="s">
        <v>35</v>
      </c>
      <c r="ELU2" t="s">
        <v>35</v>
      </c>
      <c r="ELY2" t="s">
        <v>35</v>
      </c>
      <c r="EMC2" t="s">
        <v>35</v>
      </c>
      <c r="EMG2" t="s">
        <v>35</v>
      </c>
      <c r="EMK2" t="s">
        <v>35</v>
      </c>
      <c r="EMO2" t="s">
        <v>35</v>
      </c>
      <c r="EMS2" t="s">
        <v>35</v>
      </c>
      <c r="EMW2" t="s">
        <v>35</v>
      </c>
      <c r="ENA2" t="s">
        <v>35</v>
      </c>
      <c r="ENE2" t="s">
        <v>35</v>
      </c>
      <c r="ENI2" t="s">
        <v>35</v>
      </c>
      <c r="ENM2" t="s">
        <v>35</v>
      </c>
      <c r="ENQ2" t="s">
        <v>35</v>
      </c>
      <c r="ENU2" t="s">
        <v>35</v>
      </c>
      <c r="ENY2" t="s">
        <v>35</v>
      </c>
      <c r="EOC2" t="s">
        <v>35</v>
      </c>
      <c r="EOG2" t="s">
        <v>35</v>
      </c>
      <c r="EOK2" t="s">
        <v>35</v>
      </c>
      <c r="EOO2" t="s">
        <v>35</v>
      </c>
      <c r="EOS2" t="s">
        <v>35</v>
      </c>
      <c r="EOW2" t="s">
        <v>35</v>
      </c>
      <c r="EPA2" t="s">
        <v>35</v>
      </c>
      <c r="EPE2" t="s">
        <v>35</v>
      </c>
      <c r="EPI2" t="s">
        <v>35</v>
      </c>
      <c r="EPM2" t="s">
        <v>35</v>
      </c>
      <c r="EPQ2" t="s">
        <v>35</v>
      </c>
      <c r="EPU2" t="s">
        <v>35</v>
      </c>
      <c r="EPY2" t="s">
        <v>35</v>
      </c>
      <c r="EQC2" t="s">
        <v>35</v>
      </c>
      <c r="EQG2" t="s">
        <v>35</v>
      </c>
      <c r="EQK2" t="s">
        <v>35</v>
      </c>
      <c r="EQO2" t="s">
        <v>35</v>
      </c>
      <c r="EQS2" t="s">
        <v>35</v>
      </c>
      <c r="EQW2" t="s">
        <v>35</v>
      </c>
      <c r="ERA2" t="s">
        <v>35</v>
      </c>
      <c r="ERE2" t="s">
        <v>35</v>
      </c>
      <c r="ERI2" t="s">
        <v>35</v>
      </c>
      <c r="ERM2" t="s">
        <v>35</v>
      </c>
      <c r="ERQ2" t="s">
        <v>35</v>
      </c>
      <c r="ERU2" t="s">
        <v>35</v>
      </c>
      <c r="ERY2" t="s">
        <v>35</v>
      </c>
      <c r="ESC2" t="s">
        <v>35</v>
      </c>
      <c r="ESG2" t="s">
        <v>35</v>
      </c>
      <c r="ESK2" t="s">
        <v>35</v>
      </c>
      <c r="ESO2" t="s">
        <v>35</v>
      </c>
      <c r="ESS2" t="s">
        <v>35</v>
      </c>
      <c r="ESW2" t="s">
        <v>35</v>
      </c>
      <c r="ETA2" t="s">
        <v>35</v>
      </c>
      <c r="ETE2" t="s">
        <v>35</v>
      </c>
      <c r="ETI2" t="s">
        <v>35</v>
      </c>
      <c r="ETM2" t="s">
        <v>35</v>
      </c>
      <c r="ETQ2" t="s">
        <v>35</v>
      </c>
      <c r="ETU2" t="s">
        <v>35</v>
      </c>
      <c r="ETY2" t="s">
        <v>35</v>
      </c>
      <c r="EUC2" t="s">
        <v>35</v>
      </c>
      <c r="EUG2" t="s">
        <v>35</v>
      </c>
      <c r="EUK2" t="s">
        <v>35</v>
      </c>
      <c r="EUO2" t="s">
        <v>35</v>
      </c>
      <c r="EUS2" t="s">
        <v>35</v>
      </c>
      <c r="EUW2" t="s">
        <v>35</v>
      </c>
      <c r="EVA2" t="s">
        <v>35</v>
      </c>
      <c r="EVE2" t="s">
        <v>35</v>
      </c>
      <c r="EVI2" t="s">
        <v>35</v>
      </c>
      <c r="EVM2" t="s">
        <v>35</v>
      </c>
      <c r="EVQ2" t="s">
        <v>35</v>
      </c>
      <c r="EVU2" t="s">
        <v>35</v>
      </c>
      <c r="EVY2" t="s">
        <v>35</v>
      </c>
      <c r="EWC2" t="s">
        <v>35</v>
      </c>
      <c r="EWG2" t="s">
        <v>35</v>
      </c>
      <c r="EWK2" t="s">
        <v>35</v>
      </c>
      <c r="EWO2" t="s">
        <v>35</v>
      </c>
      <c r="EWS2" t="s">
        <v>35</v>
      </c>
      <c r="EWW2" t="s">
        <v>35</v>
      </c>
      <c r="EXA2" t="s">
        <v>35</v>
      </c>
      <c r="EXE2" t="s">
        <v>35</v>
      </c>
      <c r="EXI2" t="s">
        <v>35</v>
      </c>
      <c r="EXM2" t="s">
        <v>35</v>
      </c>
      <c r="EXQ2" t="s">
        <v>35</v>
      </c>
      <c r="EXU2" t="s">
        <v>35</v>
      </c>
      <c r="EXY2" t="s">
        <v>35</v>
      </c>
      <c r="EYC2" t="s">
        <v>35</v>
      </c>
      <c r="EYG2" t="s">
        <v>35</v>
      </c>
      <c r="EYK2" t="s">
        <v>35</v>
      </c>
      <c r="EYO2" t="s">
        <v>35</v>
      </c>
      <c r="EYS2" t="s">
        <v>35</v>
      </c>
      <c r="EYW2" t="s">
        <v>35</v>
      </c>
      <c r="EZA2" t="s">
        <v>35</v>
      </c>
      <c r="EZE2" t="s">
        <v>35</v>
      </c>
      <c r="EZI2" t="s">
        <v>35</v>
      </c>
      <c r="EZM2" t="s">
        <v>35</v>
      </c>
      <c r="EZQ2" t="s">
        <v>35</v>
      </c>
      <c r="EZU2" t="s">
        <v>35</v>
      </c>
      <c r="EZY2" t="s">
        <v>35</v>
      </c>
      <c r="FAC2" t="s">
        <v>35</v>
      </c>
      <c r="FAG2" t="s">
        <v>35</v>
      </c>
      <c r="FAK2" t="s">
        <v>35</v>
      </c>
      <c r="FAO2" t="s">
        <v>35</v>
      </c>
      <c r="FAS2" t="s">
        <v>35</v>
      </c>
      <c r="FAW2" t="s">
        <v>35</v>
      </c>
      <c r="FBA2" t="s">
        <v>35</v>
      </c>
      <c r="FBE2" t="s">
        <v>35</v>
      </c>
      <c r="FBI2" t="s">
        <v>35</v>
      </c>
      <c r="FBM2" t="s">
        <v>35</v>
      </c>
      <c r="FBQ2" t="s">
        <v>35</v>
      </c>
      <c r="FBU2" t="s">
        <v>35</v>
      </c>
      <c r="FBY2" t="s">
        <v>35</v>
      </c>
      <c r="FCC2" t="s">
        <v>35</v>
      </c>
      <c r="FCG2" t="s">
        <v>35</v>
      </c>
      <c r="FCK2" t="s">
        <v>35</v>
      </c>
      <c r="FCO2" t="s">
        <v>35</v>
      </c>
      <c r="FCS2" t="s">
        <v>35</v>
      </c>
      <c r="FCW2" t="s">
        <v>35</v>
      </c>
      <c r="FDA2" t="s">
        <v>35</v>
      </c>
      <c r="FDE2" t="s">
        <v>35</v>
      </c>
      <c r="FDI2" t="s">
        <v>35</v>
      </c>
      <c r="FDM2" t="s">
        <v>35</v>
      </c>
      <c r="FDQ2" t="s">
        <v>35</v>
      </c>
      <c r="FDU2" t="s">
        <v>35</v>
      </c>
      <c r="FDY2" t="s">
        <v>35</v>
      </c>
      <c r="FEC2" t="s">
        <v>35</v>
      </c>
      <c r="FEG2" t="s">
        <v>35</v>
      </c>
      <c r="FEK2" t="s">
        <v>35</v>
      </c>
      <c r="FEO2" t="s">
        <v>35</v>
      </c>
      <c r="FES2" t="s">
        <v>35</v>
      </c>
      <c r="FEW2" t="s">
        <v>35</v>
      </c>
      <c r="FFA2" t="s">
        <v>35</v>
      </c>
      <c r="FFE2" t="s">
        <v>35</v>
      </c>
      <c r="FFI2" t="s">
        <v>35</v>
      </c>
      <c r="FFM2" t="s">
        <v>35</v>
      </c>
      <c r="FFQ2" t="s">
        <v>35</v>
      </c>
      <c r="FFU2" t="s">
        <v>35</v>
      </c>
      <c r="FFY2" t="s">
        <v>35</v>
      </c>
      <c r="FGC2" t="s">
        <v>35</v>
      </c>
      <c r="FGG2" t="s">
        <v>35</v>
      </c>
      <c r="FGK2" t="s">
        <v>35</v>
      </c>
      <c r="FGO2" t="s">
        <v>35</v>
      </c>
      <c r="FGS2" t="s">
        <v>35</v>
      </c>
      <c r="FGW2" t="s">
        <v>35</v>
      </c>
      <c r="FHA2" t="s">
        <v>35</v>
      </c>
      <c r="FHE2" t="s">
        <v>35</v>
      </c>
      <c r="FHI2" t="s">
        <v>35</v>
      </c>
      <c r="FHM2" t="s">
        <v>35</v>
      </c>
      <c r="FHQ2" t="s">
        <v>35</v>
      </c>
      <c r="FHU2" t="s">
        <v>35</v>
      </c>
      <c r="FHY2" t="s">
        <v>35</v>
      </c>
      <c r="FIC2" t="s">
        <v>35</v>
      </c>
      <c r="FIG2" t="s">
        <v>35</v>
      </c>
      <c r="FIK2" t="s">
        <v>35</v>
      </c>
      <c r="FIO2" t="s">
        <v>35</v>
      </c>
      <c r="FIS2" t="s">
        <v>35</v>
      </c>
      <c r="FIW2" t="s">
        <v>35</v>
      </c>
      <c r="FJA2" t="s">
        <v>35</v>
      </c>
      <c r="FJE2" t="s">
        <v>35</v>
      </c>
      <c r="FJI2" t="s">
        <v>35</v>
      </c>
      <c r="FJM2" t="s">
        <v>35</v>
      </c>
      <c r="FJQ2" t="s">
        <v>35</v>
      </c>
      <c r="FJU2" t="s">
        <v>35</v>
      </c>
      <c r="FJY2" t="s">
        <v>35</v>
      </c>
      <c r="FKC2" t="s">
        <v>35</v>
      </c>
      <c r="FKG2" t="s">
        <v>35</v>
      </c>
      <c r="FKK2" t="s">
        <v>35</v>
      </c>
      <c r="FKO2" t="s">
        <v>35</v>
      </c>
      <c r="FKS2" t="s">
        <v>35</v>
      </c>
      <c r="FKW2" t="s">
        <v>35</v>
      </c>
      <c r="FLA2" t="s">
        <v>35</v>
      </c>
      <c r="FLE2" t="s">
        <v>35</v>
      </c>
      <c r="FLI2" t="s">
        <v>35</v>
      </c>
      <c r="FLM2" t="s">
        <v>35</v>
      </c>
      <c r="FLQ2" t="s">
        <v>35</v>
      </c>
      <c r="FLU2" t="s">
        <v>35</v>
      </c>
      <c r="FLY2" t="s">
        <v>35</v>
      </c>
      <c r="FMC2" t="s">
        <v>35</v>
      </c>
      <c r="FMG2" t="s">
        <v>35</v>
      </c>
      <c r="FMK2" t="s">
        <v>35</v>
      </c>
      <c r="FMO2" t="s">
        <v>35</v>
      </c>
      <c r="FMS2" t="s">
        <v>35</v>
      </c>
      <c r="FMW2" t="s">
        <v>35</v>
      </c>
      <c r="FNA2" t="s">
        <v>35</v>
      </c>
      <c r="FNE2" t="s">
        <v>35</v>
      </c>
      <c r="FNI2" t="s">
        <v>35</v>
      </c>
      <c r="FNM2" t="s">
        <v>35</v>
      </c>
      <c r="FNQ2" t="s">
        <v>35</v>
      </c>
      <c r="FNU2" t="s">
        <v>35</v>
      </c>
      <c r="FNY2" t="s">
        <v>35</v>
      </c>
      <c r="FOC2" t="s">
        <v>35</v>
      </c>
      <c r="FOG2" t="s">
        <v>35</v>
      </c>
      <c r="FOK2" t="s">
        <v>35</v>
      </c>
      <c r="FOO2" t="s">
        <v>35</v>
      </c>
      <c r="FOS2" t="s">
        <v>35</v>
      </c>
      <c r="FOW2" t="s">
        <v>35</v>
      </c>
      <c r="FPA2" t="s">
        <v>35</v>
      </c>
      <c r="FPE2" t="s">
        <v>35</v>
      </c>
      <c r="FPI2" t="s">
        <v>35</v>
      </c>
      <c r="FPM2" t="s">
        <v>35</v>
      </c>
      <c r="FPQ2" t="s">
        <v>35</v>
      </c>
      <c r="FPU2" t="s">
        <v>35</v>
      </c>
      <c r="FPY2" t="s">
        <v>35</v>
      </c>
      <c r="FQC2" t="s">
        <v>35</v>
      </c>
      <c r="FQG2" t="s">
        <v>35</v>
      </c>
      <c r="FQK2" t="s">
        <v>35</v>
      </c>
      <c r="FQO2" t="s">
        <v>35</v>
      </c>
      <c r="FQS2" t="s">
        <v>35</v>
      </c>
      <c r="FQW2" t="s">
        <v>35</v>
      </c>
      <c r="FRA2" t="s">
        <v>35</v>
      </c>
      <c r="FRE2" t="s">
        <v>35</v>
      </c>
      <c r="FRI2" t="s">
        <v>35</v>
      </c>
      <c r="FRM2" t="s">
        <v>35</v>
      </c>
      <c r="FRQ2" t="s">
        <v>35</v>
      </c>
      <c r="FRU2" t="s">
        <v>35</v>
      </c>
      <c r="FRY2" t="s">
        <v>35</v>
      </c>
      <c r="FSC2" t="s">
        <v>35</v>
      </c>
      <c r="FSG2" t="s">
        <v>35</v>
      </c>
      <c r="FSK2" t="s">
        <v>35</v>
      </c>
      <c r="FSO2" t="s">
        <v>35</v>
      </c>
      <c r="FSS2" t="s">
        <v>35</v>
      </c>
      <c r="FSW2" t="s">
        <v>35</v>
      </c>
      <c r="FTA2" t="s">
        <v>35</v>
      </c>
      <c r="FTE2" t="s">
        <v>35</v>
      </c>
      <c r="FTI2" t="s">
        <v>35</v>
      </c>
      <c r="FTM2" t="s">
        <v>35</v>
      </c>
      <c r="FTQ2" t="s">
        <v>35</v>
      </c>
      <c r="FTU2" t="s">
        <v>35</v>
      </c>
      <c r="FTY2" t="s">
        <v>35</v>
      </c>
      <c r="FUC2" t="s">
        <v>35</v>
      </c>
      <c r="FUG2" t="s">
        <v>35</v>
      </c>
      <c r="FUK2" t="s">
        <v>35</v>
      </c>
      <c r="FUO2" t="s">
        <v>35</v>
      </c>
      <c r="FUS2" t="s">
        <v>35</v>
      </c>
      <c r="FUW2" t="s">
        <v>35</v>
      </c>
      <c r="FVA2" t="s">
        <v>35</v>
      </c>
      <c r="FVE2" t="s">
        <v>35</v>
      </c>
      <c r="FVI2" t="s">
        <v>35</v>
      </c>
      <c r="FVM2" t="s">
        <v>35</v>
      </c>
      <c r="FVQ2" t="s">
        <v>35</v>
      </c>
      <c r="FVU2" t="s">
        <v>35</v>
      </c>
      <c r="FVY2" t="s">
        <v>35</v>
      </c>
      <c r="FWC2" t="s">
        <v>35</v>
      </c>
      <c r="FWG2" t="s">
        <v>35</v>
      </c>
      <c r="FWK2" t="s">
        <v>35</v>
      </c>
      <c r="FWO2" t="s">
        <v>35</v>
      </c>
      <c r="FWS2" t="s">
        <v>35</v>
      </c>
      <c r="FWW2" t="s">
        <v>35</v>
      </c>
      <c r="FXA2" t="s">
        <v>35</v>
      </c>
      <c r="FXE2" t="s">
        <v>35</v>
      </c>
      <c r="FXI2" t="s">
        <v>35</v>
      </c>
      <c r="FXM2" t="s">
        <v>35</v>
      </c>
      <c r="FXQ2" t="s">
        <v>35</v>
      </c>
      <c r="FXU2" t="s">
        <v>35</v>
      </c>
      <c r="FXY2" t="s">
        <v>35</v>
      </c>
      <c r="FYC2" t="s">
        <v>35</v>
      </c>
      <c r="FYG2" t="s">
        <v>35</v>
      </c>
      <c r="FYK2" t="s">
        <v>35</v>
      </c>
      <c r="FYO2" t="s">
        <v>35</v>
      </c>
      <c r="FYS2" t="s">
        <v>35</v>
      </c>
      <c r="FYW2" t="s">
        <v>35</v>
      </c>
      <c r="FZA2" t="s">
        <v>35</v>
      </c>
      <c r="FZE2" t="s">
        <v>35</v>
      </c>
      <c r="FZI2" t="s">
        <v>35</v>
      </c>
      <c r="FZM2" t="s">
        <v>35</v>
      </c>
      <c r="FZQ2" t="s">
        <v>35</v>
      </c>
      <c r="FZU2" t="s">
        <v>35</v>
      </c>
      <c r="FZY2" t="s">
        <v>35</v>
      </c>
      <c r="GAC2" t="s">
        <v>35</v>
      </c>
      <c r="GAG2" t="s">
        <v>35</v>
      </c>
      <c r="GAK2" t="s">
        <v>35</v>
      </c>
      <c r="GAO2" t="s">
        <v>35</v>
      </c>
      <c r="GAS2" t="s">
        <v>35</v>
      </c>
      <c r="GAW2" t="s">
        <v>35</v>
      </c>
      <c r="GBA2" t="s">
        <v>35</v>
      </c>
      <c r="GBE2" t="s">
        <v>35</v>
      </c>
      <c r="GBI2" t="s">
        <v>35</v>
      </c>
      <c r="GBM2" t="s">
        <v>35</v>
      </c>
      <c r="GBQ2" t="s">
        <v>35</v>
      </c>
      <c r="GBU2" t="s">
        <v>35</v>
      </c>
      <c r="GBY2" t="s">
        <v>35</v>
      </c>
      <c r="GCC2" t="s">
        <v>35</v>
      </c>
      <c r="GCG2" t="s">
        <v>35</v>
      </c>
      <c r="GCK2" t="s">
        <v>35</v>
      </c>
      <c r="GCO2" t="s">
        <v>35</v>
      </c>
      <c r="GCS2" t="s">
        <v>35</v>
      </c>
      <c r="GCW2" t="s">
        <v>35</v>
      </c>
      <c r="GDA2" t="s">
        <v>35</v>
      </c>
      <c r="GDE2" t="s">
        <v>35</v>
      </c>
      <c r="GDI2" t="s">
        <v>35</v>
      </c>
      <c r="GDM2" t="s">
        <v>35</v>
      </c>
      <c r="GDQ2" t="s">
        <v>35</v>
      </c>
      <c r="GDU2" t="s">
        <v>35</v>
      </c>
      <c r="GDY2" t="s">
        <v>35</v>
      </c>
      <c r="GEC2" t="s">
        <v>35</v>
      </c>
      <c r="GEG2" t="s">
        <v>35</v>
      </c>
      <c r="GEK2" t="s">
        <v>35</v>
      </c>
      <c r="GEO2" t="s">
        <v>35</v>
      </c>
      <c r="GES2" t="s">
        <v>35</v>
      </c>
      <c r="GEW2" t="s">
        <v>35</v>
      </c>
      <c r="GFA2" t="s">
        <v>35</v>
      </c>
      <c r="GFE2" t="s">
        <v>35</v>
      </c>
      <c r="GFI2" t="s">
        <v>35</v>
      </c>
      <c r="GFM2" t="s">
        <v>35</v>
      </c>
      <c r="GFQ2" t="s">
        <v>35</v>
      </c>
      <c r="GFU2" t="s">
        <v>35</v>
      </c>
      <c r="GFY2" t="s">
        <v>35</v>
      </c>
      <c r="GGC2" t="s">
        <v>35</v>
      </c>
      <c r="GGG2" t="s">
        <v>35</v>
      </c>
      <c r="GGK2" t="s">
        <v>35</v>
      </c>
      <c r="GGO2" t="s">
        <v>35</v>
      </c>
      <c r="GGS2" t="s">
        <v>35</v>
      </c>
      <c r="GGW2" t="s">
        <v>35</v>
      </c>
      <c r="GHA2" t="s">
        <v>35</v>
      </c>
      <c r="GHE2" t="s">
        <v>35</v>
      </c>
      <c r="GHI2" t="s">
        <v>35</v>
      </c>
      <c r="GHM2" t="s">
        <v>35</v>
      </c>
      <c r="GHQ2" t="s">
        <v>35</v>
      </c>
      <c r="GHU2" t="s">
        <v>35</v>
      </c>
      <c r="GHY2" t="s">
        <v>35</v>
      </c>
      <c r="GIC2" t="s">
        <v>35</v>
      </c>
      <c r="GIG2" t="s">
        <v>35</v>
      </c>
      <c r="GIK2" t="s">
        <v>35</v>
      </c>
      <c r="GIO2" t="s">
        <v>35</v>
      </c>
      <c r="GIS2" t="s">
        <v>35</v>
      </c>
      <c r="GIW2" t="s">
        <v>35</v>
      </c>
      <c r="GJA2" t="s">
        <v>35</v>
      </c>
      <c r="GJE2" t="s">
        <v>35</v>
      </c>
      <c r="GJI2" t="s">
        <v>35</v>
      </c>
      <c r="GJM2" t="s">
        <v>35</v>
      </c>
      <c r="GJQ2" t="s">
        <v>35</v>
      </c>
      <c r="GJU2" t="s">
        <v>35</v>
      </c>
      <c r="GJY2" t="s">
        <v>35</v>
      </c>
      <c r="GKC2" t="s">
        <v>35</v>
      </c>
      <c r="GKG2" t="s">
        <v>35</v>
      </c>
      <c r="GKK2" t="s">
        <v>35</v>
      </c>
      <c r="GKO2" t="s">
        <v>35</v>
      </c>
      <c r="GKS2" t="s">
        <v>35</v>
      </c>
      <c r="GKW2" t="s">
        <v>35</v>
      </c>
      <c r="GLA2" t="s">
        <v>35</v>
      </c>
      <c r="GLE2" t="s">
        <v>35</v>
      </c>
      <c r="GLI2" t="s">
        <v>35</v>
      </c>
      <c r="GLM2" t="s">
        <v>35</v>
      </c>
      <c r="GLQ2" t="s">
        <v>35</v>
      </c>
      <c r="GLU2" t="s">
        <v>35</v>
      </c>
      <c r="GLY2" t="s">
        <v>35</v>
      </c>
      <c r="GMC2" t="s">
        <v>35</v>
      </c>
      <c r="GMG2" t="s">
        <v>35</v>
      </c>
      <c r="GMK2" t="s">
        <v>35</v>
      </c>
      <c r="GMO2" t="s">
        <v>35</v>
      </c>
      <c r="GMS2" t="s">
        <v>35</v>
      </c>
      <c r="GMW2" t="s">
        <v>35</v>
      </c>
      <c r="GNA2" t="s">
        <v>35</v>
      </c>
      <c r="GNE2" t="s">
        <v>35</v>
      </c>
      <c r="GNI2" t="s">
        <v>35</v>
      </c>
      <c r="GNM2" t="s">
        <v>35</v>
      </c>
      <c r="GNQ2" t="s">
        <v>35</v>
      </c>
      <c r="GNU2" t="s">
        <v>35</v>
      </c>
      <c r="GNY2" t="s">
        <v>35</v>
      </c>
      <c r="GOC2" t="s">
        <v>35</v>
      </c>
      <c r="GOG2" t="s">
        <v>35</v>
      </c>
      <c r="GOK2" t="s">
        <v>35</v>
      </c>
      <c r="GOO2" t="s">
        <v>35</v>
      </c>
      <c r="GOS2" t="s">
        <v>35</v>
      </c>
      <c r="GOW2" t="s">
        <v>35</v>
      </c>
      <c r="GPA2" t="s">
        <v>35</v>
      </c>
      <c r="GPE2" t="s">
        <v>35</v>
      </c>
      <c r="GPI2" t="s">
        <v>35</v>
      </c>
      <c r="GPM2" t="s">
        <v>35</v>
      </c>
      <c r="GPQ2" t="s">
        <v>35</v>
      </c>
      <c r="GPU2" t="s">
        <v>35</v>
      </c>
      <c r="GPY2" t="s">
        <v>35</v>
      </c>
      <c r="GQC2" t="s">
        <v>35</v>
      </c>
      <c r="GQG2" t="s">
        <v>35</v>
      </c>
      <c r="GQK2" t="s">
        <v>35</v>
      </c>
      <c r="GQO2" t="s">
        <v>35</v>
      </c>
      <c r="GQS2" t="s">
        <v>35</v>
      </c>
      <c r="GQW2" t="s">
        <v>35</v>
      </c>
      <c r="GRA2" t="s">
        <v>35</v>
      </c>
      <c r="GRE2" t="s">
        <v>35</v>
      </c>
      <c r="GRI2" t="s">
        <v>35</v>
      </c>
      <c r="GRM2" t="s">
        <v>35</v>
      </c>
      <c r="GRQ2" t="s">
        <v>35</v>
      </c>
      <c r="GRU2" t="s">
        <v>35</v>
      </c>
      <c r="GRY2" t="s">
        <v>35</v>
      </c>
      <c r="GSC2" t="s">
        <v>35</v>
      </c>
      <c r="GSG2" t="s">
        <v>35</v>
      </c>
      <c r="GSK2" t="s">
        <v>35</v>
      </c>
      <c r="GSO2" t="s">
        <v>35</v>
      </c>
      <c r="GSS2" t="s">
        <v>35</v>
      </c>
      <c r="GSW2" t="s">
        <v>35</v>
      </c>
      <c r="GTA2" t="s">
        <v>35</v>
      </c>
      <c r="GTE2" t="s">
        <v>35</v>
      </c>
      <c r="GTI2" t="s">
        <v>35</v>
      </c>
      <c r="GTM2" t="s">
        <v>35</v>
      </c>
      <c r="GTQ2" t="s">
        <v>35</v>
      </c>
      <c r="GTU2" t="s">
        <v>35</v>
      </c>
      <c r="GTY2" t="s">
        <v>35</v>
      </c>
      <c r="GUC2" t="s">
        <v>35</v>
      </c>
      <c r="GUG2" t="s">
        <v>35</v>
      </c>
      <c r="GUK2" t="s">
        <v>35</v>
      </c>
      <c r="GUO2" t="s">
        <v>35</v>
      </c>
      <c r="GUS2" t="s">
        <v>35</v>
      </c>
      <c r="GUW2" t="s">
        <v>35</v>
      </c>
      <c r="GVA2" t="s">
        <v>35</v>
      </c>
      <c r="GVE2" t="s">
        <v>35</v>
      </c>
      <c r="GVI2" t="s">
        <v>35</v>
      </c>
      <c r="GVM2" t="s">
        <v>35</v>
      </c>
      <c r="GVQ2" t="s">
        <v>35</v>
      </c>
      <c r="GVU2" t="s">
        <v>35</v>
      </c>
      <c r="GVY2" t="s">
        <v>35</v>
      </c>
      <c r="GWC2" t="s">
        <v>35</v>
      </c>
      <c r="GWG2" t="s">
        <v>35</v>
      </c>
      <c r="GWK2" t="s">
        <v>35</v>
      </c>
      <c r="GWO2" t="s">
        <v>35</v>
      </c>
      <c r="GWS2" t="s">
        <v>35</v>
      </c>
      <c r="GWW2" t="s">
        <v>35</v>
      </c>
      <c r="GXA2" t="s">
        <v>35</v>
      </c>
      <c r="GXE2" t="s">
        <v>35</v>
      </c>
      <c r="GXI2" t="s">
        <v>35</v>
      </c>
      <c r="GXM2" t="s">
        <v>35</v>
      </c>
      <c r="GXQ2" t="s">
        <v>35</v>
      </c>
      <c r="GXU2" t="s">
        <v>35</v>
      </c>
      <c r="GXY2" t="s">
        <v>35</v>
      </c>
      <c r="GYC2" t="s">
        <v>35</v>
      </c>
      <c r="GYG2" t="s">
        <v>35</v>
      </c>
      <c r="GYK2" t="s">
        <v>35</v>
      </c>
      <c r="GYO2" t="s">
        <v>35</v>
      </c>
      <c r="GYS2" t="s">
        <v>35</v>
      </c>
      <c r="GYW2" t="s">
        <v>35</v>
      </c>
      <c r="GZA2" t="s">
        <v>35</v>
      </c>
      <c r="GZE2" t="s">
        <v>35</v>
      </c>
      <c r="GZI2" t="s">
        <v>35</v>
      </c>
      <c r="GZM2" t="s">
        <v>35</v>
      </c>
      <c r="GZQ2" t="s">
        <v>35</v>
      </c>
      <c r="GZU2" t="s">
        <v>35</v>
      </c>
      <c r="GZY2" t="s">
        <v>35</v>
      </c>
      <c r="HAC2" t="s">
        <v>35</v>
      </c>
      <c r="HAG2" t="s">
        <v>35</v>
      </c>
      <c r="HAK2" t="s">
        <v>35</v>
      </c>
      <c r="HAO2" t="s">
        <v>35</v>
      </c>
      <c r="HAS2" t="s">
        <v>35</v>
      </c>
      <c r="HAW2" t="s">
        <v>35</v>
      </c>
      <c r="HBA2" t="s">
        <v>35</v>
      </c>
      <c r="HBE2" t="s">
        <v>35</v>
      </c>
      <c r="HBI2" t="s">
        <v>35</v>
      </c>
      <c r="HBM2" t="s">
        <v>35</v>
      </c>
      <c r="HBQ2" t="s">
        <v>35</v>
      </c>
      <c r="HBU2" t="s">
        <v>35</v>
      </c>
      <c r="HBY2" t="s">
        <v>35</v>
      </c>
      <c r="HCC2" t="s">
        <v>35</v>
      </c>
      <c r="HCG2" t="s">
        <v>35</v>
      </c>
      <c r="HCK2" t="s">
        <v>35</v>
      </c>
      <c r="HCO2" t="s">
        <v>35</v>
      </c>
      <c r="HCS2" t="s">
        <v>35</v>
      </c>
      <c r="HCW2" t="s">
        <v>35</v>
      </c>
      <c r="HDA2" t="s">
        <v>35</v>
      </c>
      <c r="HDE2" t="s">
        <v>35</v>
      </c>
      <c r="HDI2" t="s">
        <v>35</v>
      </c>
      <c r="HDM2" t="s">
        <v>35</v>
      </c>
      <c r="HDQ2" t="s">
        <v>35</v>
      </c>
      <c r="HDU2" t="s">
        <v>35</v>
      </c>
      <c r="HDY2" t="s">
        <v>35</v>
      </c>
      <c r="HEC2" t="s">
        <v>35</v>
      </c>
      <c r="HEG2" t="s">
        <v>35</v>
      </c>
      <c r="HEK2" t="s">
        <v>35</v>
      </c>
      <c r="HEO2" t="s">
        <v>35</v>
      </c>
      <c r="HES2" t="s">
        <v>35</v>
      </c>
      <c r="HEW2" t="s">
        <v>35</v>
      </c>
      <c r="HFA2" t="s">
        <v>35</v>
      </c>
      <c r="HFE2" t="s">
        <v>35</v>
      </c>
      <c r="HFI2" t="s">
        <v>35</v>
      </c>
      <c r="HFM2" t="s">
        <v>35</v>
      </c>
      <c r="HFQ2" t="s">
        <v>35</v>
      </c>
      <c r="HFU2" t="s">
        <v>35</v>
      </c>
      <c r="HFY2" t="s">
        <v>35</v>
      </c>
      <c r="HGC2" t="s">
        <v>35</v>
      </c>
      <c r="HGG2" t="s">
        <v>35</v>
      </c>
      <c r="HGK2" t="s">
        <v>35</v>
      </c>
      <c r="HGO2" t="s">
        <v>35</v>
      </c>
      <c r="HGS2" t="s">
        <v>35</v>
      </c>
      <c r="HGW2" t="s">
        <v>35</v>
      </c>
      <c r="HHA2" t="s">
        <v>35</v>
      </c>
      <c r="HHE2" t="s">
        <v>35</v>
      </c>
      <c r="HHI2" t="s">
        <v>35</v>
      </c>
      <c r="HHM2" t="s">
        <v>35</v>
      </c>
      <c r="HHQ2" t="s">
        <v>35</v>
      </c>
      <c r="HHU2" t="s">
        <v>35</v>
      </c>
      <c r="HHY2" t="s">
        <v>35</v>
      </c>
      <c r="HIC2" t="s">
        <v>35</v>
      </c>
      <c r="HIG2" t="s">
        <v>35</v>
      </c>
      <c r="HIK2" t="s">
        <v>35</v>
      </c>
      <c r="HIO2" t="s">
        <v>35</v>
      </c>
      <c r="HIS2" t="s">
        <v>35</v>
      </c>
      <c r="HIW2" t="s">
        <v>35</v>
      </c>
      <c r="HJA2" t="s">
        <v>35</v>
      </c>
      <c r="HJE2" t="s">
        <v>35</v>
      </c>
      <c r="HJI2" t="s">
        <v>35</v>
      </c>
      <c r="HJM2" t="s">
        <v>35</v>
      </c>
      <c r="HJQ2" t="s">
        <v>35</v>
      </c>
      <c r="HJU2" t="s">
        <v>35</v>
      </c>
      <c r="HJY2" t="s">
        <v>35</v>
      </c>
      <c r="HKC2" t="s">
        <v>35</v>
      </c>
      <c r="HKG2" t="s">
        <v>35</v>
      </c>
      <c r="HKK2" t="s">
        <v>35</v>
      </c>
      <c r="HKO2" t="s">
        <v>35</v>
      </c>
      <c r="HKS2" t="s">
        <v>35</v>
      </c>
      <c r="HKW2" t="s">
        <v>35</v>
      </c>
      <c r="HLA2" t="s">
        <v>35</v>
      </c>
      <c r="HLE2" t="s">
        <v>35</v>
      </c>
      <c r="HLI2" t="s">
        <v>35</v>
      </c>
      <c r="HLM2" t="s">
        <v>35</v>
      </c>
      <c r="HLQ2" t="s">
        <v>35</v>
      </c>
      <c r="HLU2" t="s">
        <v>35</v>
      </c>
      <c r="HLY2" t="s">
        <v>35</v>
      </c>
      <c r="HMC2" t="s">
        <v>35</v>
      </c>
      <c r="HMG2" t="s">
        <v>35</v>
      </c>
      <c r="HMK2" t="s">
        <v>35</v>
      </c>
      <c r="HMO2" t="s">
        <v>35</v>
      </c>
      <c r="HMS2" t="s">
        <v>35</v>
      </c>
      <c r="HMW2" t="s">
        <v>35</v>
      </c>
      <c r="HNA2" t="s">
        <v>35</v>
      </c>
      <c r="HNE2" t="s">
        <v>35</v>
      </c>
      <c r="HNI2" t="s">
        <v>35</v>
      </c>
      <c r="HNM2" t="s">
        <v>35</v>
      </c>
      <c r="HNQ2" t="s">
        <v>35</v>
      </c>
      <c r="HNU2" t="s">
        <v>35</v>
      </c>
      <c r="HNY2" t="s">
        <v>35</v>
      </c>
      <c r="HOC2" t="s">
        <v>35</v>
      </c>
      <c r="HOG2" t="s">
        <v>35</v>
      </c>
      <c r="HOK2" t="s">
        <v>35</v>
      </c>
      <c r="HOO2" t="s">
        <v>35</v>
      </c>
      <c r="HOS2" t="s">
        <v>35</v>
      </c>
      <c r="HOW2" t="s">
        <v>35</v>
      </c>
      <c r="HPA2" t="s">
        <v>35</v>
      </c>
      <c r="HPE2" t="s">
        <v>35</v>
      </c>
      <c r="HPI2" t="s">
        <v>35</v>
      </c>
      <c r="HPM2" t="s">
        <v>35</v>
      </c>
      <c r="HPQ2" t="s">
        <v>35</v>
      </c>
      <c r="HPU2" t="s">
        <v>35</v>
      </c>
      <c r="HPY2" t="s">
        <v>35</v>
      </c>
      <c r="HQC2" t="s">
        <v>35</v>
      </c>
      <c r="HQG2" t="s">
        <v>35</v>
      </c>
      <c r="HQK2" t="s">
        <v>35</v>
      </c>
      <c r="HQO2" t="s">
        <v>35</v>
      </c>
      <c r="HQS2" t="s">
        <v>35</v>
      </c>
      <c r="HQW2" t="s">
        <v>35</v>
      </c>
      <c r="HRA2" t="s">
        <v>35</v>
      </c>
      <c r="HRE2" t="s">
        <v>35</v>
      </c>
      <c r="HRI2" t="s">
        <v>35</v>
      </c>
      <c r="HRM2" t="s">
        <v>35</v>
      </c>
      <c r="HRQ2" t="s">
        <v>35</v>
      </c>
      <c r="HRU2" t="s">
        <v>35</v>
      </c>
      <c r="HRY2" t="s">
        <v>35</v>
      </c>
      <c r="HSC2" t="s">
        <v>35</v>
      </c>
      <c r="HSG2" t="s">
        <v>35</v>
      </c>
      <c r="HSK2" t="s">
        <v>35</v>
      </c>
      <c r="HSO2" t="s">
        <v>35</v>
      </c>
      <c r="HSS2" t="s">
        <v>35</v>
      </c>
      <c r="HSW2" t="s">
        <v>35</v>
      </c>
      <c r="HTA2" t="s">
        <v>35</v>
      </c>
      <c r="HTE2" t="s">
        <v>35</v>
      </c>
      <c r="HTI2" t="s">
        <v>35</v>
      </c>
      <c r="HTM2" t="s">
        <v>35</v>
      </c>
      <c r="HTQ2" t="s">
        <v>35</v>
      </c>
      <c r="HTU2" t="s">
        <v>35</v>
      </c>
      <c r="HTY2" t="s">
        <v>35</v>
      </c>
      <c r="HUC2" t="s">
        <v>35</v>
      </c>
      <c r="HUG2" t="s">
        <v>35</v>
      </c>
      <c r="HUK2" t="s">
        <v>35</v>
      </c>
      <c r="HUO2" t="s">
        <v>35</v>
      </c>
      <c r="HUS2" t="s">
        <v>35</v>
      </c>
      <c r="HUW2" t="s">
        <v>35</v>
      </c>
      <c r="HVA2" t="s">
        <v>35</v>
      </c>
      <c r="HVE2" t="s">
        <v>35</v>
      </c>
      <c r="HVI2" t="s">
        <v>35</v>
      </c>
      <c r="HVM2" t="s">
        <v>35</v>
      </c>
      <c r="HVQ2" t="s">
        <v>35</v>
      </c>
      <c r="HVU2" t="s">
        <v>35</v>
      </c>
      <c r="HVY2" t="s">
        <v>35</v>
      </c>
      <c r="HWC2" t="s">
        <v>35</v>
      </c>
      <c r="HWG2" t="s">
        <v>35</v>
      </c>
      <c r="HWK2" t="s">
        <v>35</v>
      </c>
      <c r="HWO2" t="s">
        <v>35</v>
      </c>
      <c r="HWS2" t="s">
        <v>35</v>
      </c>
      <c r="HWW2" t="s">
        <v>35</v>
      </c>
      <c r="HXA2" t="s">
        <v>35</v>
      </c>
      <c r="HXE2" t="s">
        <v>35</v>
      </c>
      <c r="HXI2" t="s">
        <v>35</v>
      </c>
      <c r="HXM2" t="s">
        <v>35</v>
      </c>
      <c r="HXQ2" t="s">
        <v>35</v>
      </c>
      <c r="HXU2" t="s">
        <v>35</v>
      </c>
      <c r="HXY2" t="s">
        <v>35</v>
      </c>
      <c r="HYC2" t="s">
        <v>35</v>
      </c>
      <c r="HYG2" t="s">
        <v>35</v>
      </c>
      <c r="HYK2" t="s">
        <v>35</v>
      </c>
      <c r="HYO2" t="s">
        <v>35</v>
      </c>
      <c r="HYS2" t="s">
        <v>35</v>
      </c>
      <c r="HYW2" t="s">
        <v>35</v>
      </c>
      <c r="HZA2" t="s">
        <v>35</v>
      </c>
      <c r="HZE2" t="s">
        <v>35</v>
      </c>
      <c r="HZI2" t="s">
        <v>35</v>
      </c>
      <c r="HZM2" t="s">
        <v>35</v>
      </c>
      <c r="HZQ2" t="s">
        <v>35</v>
      </c>
      <c r="HZU2" t="s">
        <v>35</v>
      </c>
      <c r="HZY2" t="s">
        <v>35</v>
      </c>
      <c r="IAC2" t="s">
        <v>35</v>
      </c>
      <c r="IAG2" t="s">
        <v>35</v>
      </c>
      <c r="IAK2" t="s">
        <v>35</v>
      </c>
      <c r="IAO2" t="s">
        <v>35</v>
      </c>
      <c r="IAS2" t="s">
        <v>35</v>
      </c>
      <c r="IAW2" t="s">
        <v>35</v>
      </c>
      <c r="IBA2" t="s">
        <v>35</v>
      </c>
      <c r="IBE2" t="s">
        <v>35</v>
      </c>
      <c r="IBI2" t="s">
        <v>35</v>
      </c>
      <c r="IBM2" t="s">
        <v>35</v>
      </c>
      <c r="IBQ2" t="s">
        <v>35</v>
      </c>
      <c r="IBU2" t="s">
        <v>35</v>
      </c>
      <c r="IBY2" t="s">
        <v>35</v>
      </c>
      <c r="ICC2" t="s">
        <v>35</v>
      </c>
      <c r="ICG2" t="s">
        <v>35</v>
      </c>
      <c r="ICK2" t="s">
        <v>35</v>
      </c>
      <c r="ICO2" t="s">
        <v>35</v>
      </c>
      <c r="ICS2" t="s">
        <v>35</v>
      </c>
      <c r="ICW2" t="s">
        <v>35</v>
      </c>
      <c r="IDA2" t="s">
        <v>35</v>
      </c>
      <c r="IDE2" t="s">
        <v>35</v>
      </c>
      <c r="IDI2" t="s">
        <v>35</v>
      </c>
      <c r="IDM2" t="s">
        <v>35</v>
      </c>
      <c r="IDQ2" t="s">
        <v>35</v>
      </c>
      <c r="IDU2" t="s">
        <v>35</v>
      </c>
      <c r="IDY2" t="s">
        <v>35</v>
      </c>
      <c r="IEC2" t="s">
        <v>35</v>
      </c>
      <c r="IEG2" t="s">
        <v>35</v>
      </c>
      <c r="IEK2" t="s">
        <v>35</v>
      </c>
      <c r="IEO2" t="s">
        <v>35</v>
      </c>
      <c r="IES2" t="s">
        <v>35</v>
      </c>
      <c r="IEW2" t="s">
        <v>35</v>
      </c>
      <c r="IFA2" t="s">
        <v>35</v>
      </c>
      <c r="IFE2" t="s">
        <v>35</v>
      </c>
      <c r="IFI2" t="s">
        <v>35</v>
      </c>
      <c r="IFM2" t="s">
        <v>35</v>
      </c>
      <c r="IFQ2" t="s">
        <v>35</v>
      </c>
      <c r="IFU2" t="s">
        <v>35</v>
      </c>
      <c r="IFY2" t="s">
        <v>35</v>
      </c>
      <c r="IGC2" t="s">
        <v>35</v>
      </c>
      <c r="IGG2" t="s">
        <v>35</v>
      </c>
      <c r="IGK2" t="s">
        <v>35</v>
      </c>
      <c r="IGO2" t="s">
        <v>35</v>
      </c>
      <c r="IGS2" t="s">
        <v>35</v>
      </c>
      <c r="IGW2" t="s">
        <v>35</v>
      </c>
      <c r="IHA2" t="s">
        <v>35</v>
      </c>
      <c r="IHE2" t="s">
        <v>35</v>
      </c>
      <c r="IHI2" t="s">
        <v>35</v>
      </c>
      <c r="IHM2" t="s">
        <v>35</v>
      </c>
      <c r="IHQ2" t="s">
        <v>35</v>
      </c>
      <c r="IHU2" t="s">
        <v>35</v>
      </c>
      <c r="IHY2" t="s">
        <v>35</v>
      </c>
      <c r="IIC2" t="s">
        <v>35</v>
      </c>
      <c r="IIG2" t="s">
        <v>35</v>
      </c>
      <c r="IIK2" t="s">
        <v>35</v>
      </c>
      <c r="IIO2" t="s">
        <v>35</v>
      </c>
      <c r="IIS2" t="s">
        <v>35</v>
      </c>
      <c r="IIW2" t="s">
        <v>35</v>
      </c>
      <c r="IJA2" t="s">
        <v>35</v>
      </c>
      <c r="IJE2" t="s">
        <v>35</v>
      </c>
      <c r="IJI2" t="s">
        <v>35</v>
      </c>
      <c r="IJM2" t="s">
        <v>35</v>
      </c>
      <c r="IJQ2" t="s">
        <v>35</v>
      </c>
      <c r="IJU2" t="s">
        <v>35</v>
      </c>
      <c r="IJY2" t="s">
        <v>35</v>
      </c>
      <c r="IKC2" t="s">
        <v>35</v>
      </c>
      <c r="IKG2" t="s">
        <v>35</v>
      </c>
      <c r="IKK2" t="s">
        <v>35</v>
      </c>
      <c r="IKO2" t="s">
        <v>35</v>
      </c>
      <c r="IKS2" t="s">
        <v>35</v>
      </c>
      <c r="IKW2" t="s">
        <v>35</v>
      </c>
      <c r="ILA2" t="s">
        <v>35</v>
      </c>
      <c r="ILE2" t="s">
        <v>35</v>
      </c>
      <c r="ILI2" t="s">
        <v>35</v>
      </c>
      <c r="ILM2" t="s">
        <v>35</v>
      </c>
      <c r="ILQ2" t="s">
        <v>35</v>
      </c>
      <c r="ILU2" t="s">
        <v>35</v>
      </c>
      <c r="ILY2" t="s">
        <v>35</v>
      </c>
      <c r="IMC2" t="s">
        <v>35</v>
      </c>
      <c r="IMG2" t="s">
        <v>35</v>
      </c>
      <c r="IMK2" t="s">
        <v>35</v>
      </c>
      <c r="IMO2" t="s">
        <v>35</v>
      </c>
      <c r="IMS2" t="s">
        <v>35</v>
      </c>
      <c r="IMW2" t="s">
        <v>35</v>
      </c>
      <c r="INA2" t="s">
        <v>35</v>
      </c>
      <c r="INE2" t="s">
        <v>35</v>
      </c>
      <c r="INI2" t="s">
        <v>35</v>
      </c>
      <c r="INM2" t="s">
        <v>35</v>
      </c>
      <c r="INQ2" t="s">
        <v>35</v>
      </c>
      <c r="INU2" t="s">
        <v>35</v>
      </c>
      <c r="INY2" t="s">
        <v>35</v>
      </c>
      <c r="IOC2" t="s">
        <v>35</v>
      </c>
      <c r="IOG2" t="s">
        <v>35</v>
      </c>
      <c r="IOK2" t="s">
        <v>35</v>
      </c>
      <c r="IOO2" t="s">
        <v>35</v>
      </c>
      <c r="IOS2" t="s">
        <v>35</v>
      </c>
      <c r="IOW2" t="s">
        <v>35</v>
      </c>
      <c r="IPA2" t="s">
        <v>35</v>
      </c>
      <c r="IPE2" t="s">
        <v>35</v>
      </c>
      <c r="IPI2" t="s">
        <v>35</v>
      </c>
      <c r="IPM2" t="s">
        <v>35</v>
      </c>
      <c r="IPQ2" t="s">
        <v>35</v>
      </c>
      <c r="IPU2" t="s">
        <v>35</v>
      </c>
      <c r="IPY2" t="s">
        <v>35</v>
      </c>
      <c r="IQC2" t="s">
        <v>35</v>
      </c>
      <c r="IQG2" t="s">
        <v>35</v>
      </c>
      <c r="IQK2" t="s">
        <v>35</v>
      </c>
      <c r="IQO2" t="s">
        <v>35</v>
      </c>
      <c r="IQS2" t="s">
        <v>35</v>
      </c>
      <c r="IQW2" t="s">
        <v>35</v>
      </c>
      <c r="IRA2" t="s">
        <v>35</v>
      </c>
      <c r="IRE2" t="s">
        <v>35</v>
      </c>
      <c r="IRI2" t="s">
        <v>35</v>
      </c>
      <c r="IRM2" t="s">
        <v>35</v>
      </c>
      <c r="IRQ2" t="s">
        <v>35</v>
      </c>
      <c r="IRU2" t="s">
        <v>35</v>
      </c>
      <c r="IRY2" t="s">
        <v>35</v>
      </c>
      <c r="ISC2" t="s">
        <v>35</v>
      </c>
      <c r="ISG2" t="s">
        <v>35</v>
      </c>
      <c r="ISK2" t="s">
        <v>35</v>
      </c>
      <c r="ISO2" t="s">
        <v>35</v>
      </c>
      <c r="ISS2" t="s">
        <v>35</v>
      </c>
      <c r="ISW2" t="s">
        <v>35</v>
      </c>
      <c r="ITA2" t="s">
        <v>35</v>
      </c>
      <c r="ITE2" t="s">
        <v>35</v>
      </c>
      <c r="ITI2" t="s">
        <v>35</v>
      </c>
      <c r="ITM2" t="s">
        <v>35</v>
      </c>
      <c r="ITQ2" t="s">
        <v>35</v>
      </c>
      <c r="ITU2" t="s">
        <v>35</v>
      </c>
      <c r="ITY2" t="s">
        <v>35</v>
      </c>
      <c r="IUC2" t="s">
        <v>35</v>
      </c>
      <c r="IUG2" t="s">
        <v>35</v>
      </c>
      <c r="IUK2" t="s">
        <v>35</v>
      </c>
      <c r="IUO2" t="s">
        <v>35</v>
      </c>
      <c r="IUS2" t="s">
        <v>35</v>
      </c>
      <c r="IUW2" t="s">
        <v>35</v>
      </c>
      <c r="IVA2" t="s">
        <v>35</v>
      </c>
      <c r="IVE2" t="s">
        <v>35</v>
      </c>
      <c r="IVI2" t="s">
        <v>35</v>
      </c>
      <c r="IVM2" t="s">
        <v>35</v>
      </c>
      <c r="IVQ2" t="s">
        <v>35</v>
      </c>
      <c r="IVU2" t="s">
        <v>35</v>
      </c>
      <c r="IVY2" t="s">
        <v>35</v>
      </c>
      <c r="IWC2" t="s">
        <v>35</v>
      </c>
      <c r="IWG2" t="s">
        <v>35</v>
      </c>
      <c r="IWK2" t="s">
        <v>35</v>
      </c>
      <c r="IWO2" t="s">
        <v>35</v>
      </c>
      <c r="IWS2" t="s">
        <v>35</v>
      </c>
      <c r="IWW2" t="s">
        <v>35</v>
      </c>
      <c r="IXA2" t="s">
        <v>35</v>
      </c>
      <c r="IXE2" t="s">
        <v>35</v>
      </c>
      <c r="IXI2" t="s">
        <v>35</v>
      </c>
      <c r="IXM2" t="s">
        <v>35</v>
      </c>
      <c r="IXQ2" t="s">
        <v>35</v>
      </c>
      <c r="IXU2" t="s">
        <v>35</v>
      </c>
      <c r="IXY2" t="s">
        <v>35</v>
      </c>
      <c r="IYC2" t="s">
        <v>35</v>
      </c>
      <c r="IYG2" t="s">
        <v>35</v>
      </c>
      <c r="IYK2" t="s">
        <v>35</v>
      </c>
      <c r="IYO2" t="s">
        <v>35</v>
      </c>
      <c r="IYS2" t="s">
        <v>35</v>
      </c>
      <c r="IYW2" t="s">
        <v>35</v>
      </c>
      <c r="IZA2" t="s">
        <v>35</v>
      </c>
      <c r="IZE2" t="s">
        <v>35</v>
      </c>
      <c r="IZI2" t="s">
        <v>35</v>
      </c>
      <c r="IZM2" t="s">
        <v>35</v>
      </c>
      <c r="IZQ2" t="s">
        <v>35</v>
      </c>
      <c r="IZU2" t="s">
        <v>35</v>
      </c>
      <c r="IZY2" t="s">
        <v>35</v>
      </c>
      <c r="JAC2" t="s">
        <v>35</v>
      </c>
      <c r="JAG2" t="s">
        <v>35</v>
      </c>
      <c r="JAK2" t="s">
        <v>35</v>
      </c>
      <c r="JAO2" t="s">
        <v>35</v>
      </c>
      <c r="JAS2" t="s">
        <v>35</v>
      </c>
      <c r="JAW2" t="s">
        <v>35</v>
      </c>
      <c r="JBA2" t="s">
        <v>35</v>
      </c>
      <c r="JBE2" t="s">
        <v>35</v>
      </c>
      <c r="JBI2" t="s">
        <v>35</v>
      </c>
      <c r="JBM2" t="s">
        <v>35</v>
      </c>
      <c r="JBQ2" t="s">
        <v>35</v>
      </c>
      <c r="JBU2" t="s">
        <v>35</v>
      </c>
      <c r="JBY2" t="s">
        <v>35</v>
      </c>
      <c r="JCC2" t="s">
        <v>35</v>
      </c>
      <c r="JCG2" t="s">
        <v>35</v>
      </c>
      <c r="JCK2" t="s">
        <v>35</v>
      </c>
      <c r="JCO2" t="s">
        <v>35</v>
      </c>
      <c r="JCS2" t="s">
        <v>35</v>
      </c>
      <c r="JCW2" t="s">
        <v>35</v>
      </c>
      <c r="JDA2" t="s">
        <v>35</v>
      </c>
      <c r="JDE2" t="s">
        <v>35</v>
      </c>
      <c r="JDI2" t="s">
        <v>35</v>
      </c>
      <c r="JDM2" t="s">
        <v>35</v>
      </c>
      <c r="JDQ2" t="s">
        <v>35</v>
      </c>
      <c r="JDU2" t="s">
        <v>35</v>
      </c>
      <c r="JDY2" t="s">
        <v>35</v>
      </c>
      <c r="JEC2" t="s">
        <v>35</v>
      </c>
      <c r="JEG2" t="s">
        <v>35</v>
      </c>
      <c r="JEK2" t="s">
        <v>35</v>
      </c>
      <c r="JEO2" t="s">
        <v>35</v>
      </c>
      <c r="JES2" t="s">
        <v>35</v>
      </c>
      <c r="JEW2" t="s">
        <v>35</v>
      </c>
      <c r="JFA2" t="s">
        <v>35</v>
      </c>
      <c r="JFE2" t="s">
        <v>35</v>
      </c>
      <c r="JFI2" t="s">
        <v>35</v>
      </c>
      <c r="JFM2" t="s">
        <v>35</v>
      </c>
      <c r="JFQ2" t="s">
        <v>35</v>
      </c>
      <c r="JFU2" t="s">
        <v>35</v>
      </c>
      <c r="JFY2" t="s">
        <v>35</v>
      </c>
      <c r="JGC2" t="s">
        <v>35</v>
      </c>
      <c r="JGG2" t="s">
        <v>35</v>
      </c>
      <c r="JGK2" t="s">
        <v>35</v>
      </c>
      <c r="JGO2" t="s">
        <v>35</v>
      </c>
      <c r="JGS2" t="s">
        <v>35</v>
      </c>
      <c r="JGW2" t="s">
        <v>35</v>
      </c>
      <c r="JHA2" t="s">
        <v>35</v>
      </c>
      <c r="JHE2" t="s">
        <v>35</v>
      </c>
      <c r="JHI2" t="s">
        <v>35</v>
      </c>
      <c r="JHM2" t="s">
        <v>35</v>
      </c>
      <c r="JHQ2" t="s">
        <v>35</v>
      </c>
      <c r="JHU2" t="s">
        <v>35</v>
      </c>
      <c r="JHY2" t="s">
        <v>35</v>
      </c>
      <c r="JIC2" t="s">
        <v>35</v>
      </c>
      <c r="JIG2" t="s">
        <v>35</v>
      </c>
      <c r="JIK2" t="s">
        <v>35</v>
      </c>
      <c r="JIO2" t="s">
        <v>35</v>
      </c>
      <c r="JIS2" t="s">
        <v>35</v>
      </c>
      <c r="JIW2" t="s">
        <v>35</v>
      </c>
      <c r="JJA2" t="s">
        <v>35</v>
      </c>
      <c r="JJE2" t="s">
        <v>35</v>
      </c>
      <c r="JJI2" t="s">
        <v>35</v>
      </c>
      <c r="JJM2" t="s">
        <v>35</v>
      </c>
      <c r="JJQ2" t="s">
        <v>35</v>
      </c>
      <c r="JJU2" t="s">
        <v>35</v>
      </c>
      <c r="JJY2" t="s">
        <v>35</v>
      </c>
      <c r="JKC2" t="s">
        <v>35</v>
      </c>
      <c r="JKG2" t="s">
        <v>35</v>
      </c>
      <c r="JKK2" t="s">
        <v>35</v>
      </c>
      <c r="JKO2" t="s">
        <v>35</v>
      </c>
      <c r="JKS2" t="s">
        <v>35</v>
      </c>
      <c r="JKW2" t="s">
        <v>35</v>
      </c>
      <c r="JLA2" t="s">
        <v>35</v>
      </c>
      <c r="JLE2" t="s">
        <v>35</v>
      </c>
      <c r="JLI2" t="s">
        <v>35</v>
      </c>
      <c r="JLM2" t="s">
        <v>35</v>
      </c>
      <c r="JLQ2" t="s">
        <v>35</v>
      </c>
      <c r="JLU2" t="s">
        <v>35</v>
      </c>
      <c r="JLY2" t="s">
        <v>35</v>
      </c>
      <c r="JMC2" t="s">
        <v>35</v>
      </c>
      <c r="JMG2" t="s">
        <v>35</v>
      </c>
      <c r="JMK2" t="s">
        <v>35</v>
      </c>
      <c r="JMO2" t="s">
        <v>35</v>
      </c>
      <c r="JMS2" t="s">
        <v>35</v>
      </c>
      <c r="JMW2" t="s">
        <v>35</v>
      </c>
      <c r="JNA2" t="s">
        <v>35</v>
      </c>
      <c r="JNE2" t="s">
        <v>35</v>
      </c>
      <c r="JNI2" t="s">
        <v>35</v>
      </c>
      <c r="JNM2" t="s">
        <v>35</v>
      </c>
      <c r="JNQ2" t="s">
        <v>35</v>
      </c>
      <c r="JNU2" t="s">
        <v>35</v>
      </c>
      <c r="JNY2" t="s">
        <v>35</v>
      </c>
      <c r="JOC2" t="s">
        <v>35</v>
      </c>
      <c r="JOG2" t="s">
        <v>35</v>
      </c>
      <c r="JOK2" t="s">
        <v>35</v>
      </c>
      <c r="JOO2" t="s">
        <v>35</v>
      </c>
      <c r="JOS2" t="s">
        <v>35</v>
      </c>
      <c r="JOW2" t="s">
        <v>35</v>
      </c>
      <c r="JPA2" t="s">
        <v>35</v>
      </c>
      <c r="JPE2" t="s">
        <v>35</v>
      </c>
      <c r="JPI2" t="s">
        <v>35</v>
      </c>
      <c r="JPM2" t="s">
        <v>35</v>
      </c>
      <c r="JPQ2" t="s">
        <v>35</v>
      </c>
      <c r="JPU2" t="s">
        <v>35</v>
      </c>
      <c r="JPY2" t="s">
        <v>35</v>
      </c>
      <c r="JQC2" t="s">
        <v>35</v>
      </c>
      <c r="JQG2" t="s">
        <v>35</v>
      </c>
      <c r="JQK2" t="s">
        <v>35</v>
      </c>
      <c r="JQO2" t="s">
        <v>35</v>
      </c>
      <c r="JQS2" t="s">
        <v>35</v>
      </c>
      <c r="JQW2" t="s">
        <v>35</v>
      </c>
      <c r="JRA2" t="s">
        <v>35</v>
      </c>
      <c r="JRE2" t="s">
        <v>35</v>
      </c>
      <c r="JRI2" t="s">
        <v>35</v>
      </c>
      <c r="JRM2" t="s">
        <v>35</v>
      </c>
      <c r="JRQ2" t="s">
        <v>35</v>
      </c>
      <c r="JRU2" t="s">
        <v>35</v>
      </c>
      <c r="JRY2" t="s">
        <v>35</v>
      </c>
      <c r="JSC2" t="s">
        <v>35</v>
      </c>
      <c r="JSG2" t="s">
        <v>35</v>
      </c>
      <c r="JSK2" t="s">
        <v>35</v>
      </c>
      <c r="JSO2" t="s">
        <v>35</v>
      </c>
      <c r="JSS2" t="s">
        <v>35</v>
      </c>
      <c r="JSW2" t="s">
        <v>35</v>
      </c>
      <c r="JTA2" t="s">
        <v>35</v>
      </c>
      <c r="JTE2" t="s">
        <v>35</v>
      </c>
      <c r="JTI2" t="s">
        <v>35</v>
      </c>
      <c r="JTM2" t="s">
        <v>35</v>
      </c>
      <c r="JTQ2" t="s">
        <v>35</v>
      </c>
      <c r="JTU2" t="s">
        <v>35</v>
      </c>
      <c r="JTY2" t="s">
        <v>35</v>
      </c>
      <c r="JUC2" t="s">
        <v>35</v>
      </c>
      <c r="JUG2" t="s">
        <v>35</v>
      </c>
      <c r="JUK2" t="s">
        <v>35</v>
      </c>
      <c r="JUO2" t="s">
        <v>35</v>
      </c>
      <c r="JUS2" t="s">
        <v>35</v>
      </c>
      <c r="JUW2" t="s">
        <v>35</v>
      </c>
      <c r="JVA2" t="s">
        <v>35</v>
      </c>
      <c r="JVE2" t="s">
        <v>35</v>
      </c>
      <c r="JVI2" t="s">
        <v>35</v>
      </c>
      <c r="JVM2" t="s">
        <v>35</v>
      </c>
      <c r="JVQ2" t="s">
        <v>35</v>
      </c>
      <c r="JVU2" t="s">
        <v>35</v>
      </c>
      <c r="JVY2" t="s">
        <v>35</v>
      </c>
      <c r="JWC2" t="s">
        <v>35</v>
      </c>
      <c r="JWG2" t="s">
        <v>35</v>
      </c>
      <c r="JWK2" t="s">
        <v>35</v>
      </c>
      <c r="JWO2" t="s">
        <v>35</v>
      </c>
      <c r="JWS2" t="s">
        <v>35</v>
      </c>
      <c r="JWW2" t="s">
        <v>35</v>
      </c>
      <c r="JXA2" t="s">
        <v>35</v>
      </c>
      <c r="JXE2" t="s">
        <v>35</v>
      </c>
      <c r="JXI2" t="s">
        <v>35</v>
      </c>
      <c r="JXM2" t="s">
        <v>35</v>
      </c>
      <c r="JXQ2" t="s">
        <v>35</v>
      </c>
      <c r="JXU2" t="s">
        <v>35</v>
      </c>
      <c r="JXY2" t="s">
        <v>35</v>
      </c>
      <c r="JYC2" t="s">
        <v>35</v>
      </c>
      <c r="JYG2" t="s">
        <v>35</v>
      </c>
      <c r="JYK2" t="s">
        <v>35</v>
      </c>
      <c r="JYO2" t="s">
        <v>35</v>
      </c>
      <c r="JYS2" t="s">
        <v>35</v>
      </c>
      <c r="JYW2" t="s">
        <v>35</v>
      </c>
      <c r="JZA2" t="s">
        <v>35</v>
      </c>
      <c r="JZE2" t="s">
        <v>35</v>
      </c>
      <c r="JZI2" t="s">
        <v>35</v>
      </c>
      <c r="JZM2" t="s">
        <v>35</v>
      </c>
      <c r="JZQ2" t="s">
        <v>35</v>
      </c>
      <c r="JZU2" t="s">
        <v>35</v>
      </c>
      <c r="JZY2" t="s">
        <v>35</v>
      </c>
      <c r="KAC2" t="s">
        <v>35</v>
      </c>
      <c r="KAG2" t="s">
        <v>35</v>
      </c>
      <c r="KAK2" t="s">
        <v>35</v>
      </c>
      <c r="KAO2" t="s">
        <v>35</v>
      </c>
      <c r="KAS2" t="s">
        <v>35</v>
      </c>
      <c r="KAW2" t="s">
        <v>35</v>
      </c>
      <c r="KBA2" t="s">
        <v>35</v>
      </c>
      <c r="KBE2" t="s">
        <v>35</v>
      </c>
      <c r="KBI2" t="s">
        <v>35</v>
      </c>
      <c r="KBM2" t="s">
        <v>35</v>
      </c>
      <c r="KBQ2" t="s">
        <v>35</v>
      </c>
      <c r="KBU2" t="s">
        <v>35</v>
      </c>
      <c r="KBY2" t="s">
        <v>35</v>
      </c>
      <c r="KCC2" t="s">
        <v>35</v>
      </c>
      <c r="KCG2" t="s">
        <v>35</v>
      </c>
      <c r="KCK2" t="s">
        <v>35</v>
      </c>
      <c r="KCO2" t="s">
        <v>35</v>
      </c>
      <c r="KCS2" t="s">
        <v>35</v>
      </c>
      <c r="KCW2" t="s">
        <v>35</v>
      </c>
      <c r="KDA2" t="s">
        <v>35</v>
      </c>
      <c r="KDE2" t="s">
        <v>35</v>
      </c>
      <c r="KDI2" t="s">
        <v>35</v>
      </c>
      <c r="KDM2" t="s">
        <v>35</v>
      </c>
      <c r="KDQ2" t="s">
        <v>35</v>
      </c>
      <c r="KDU2" t="s">
        <v>35</v>
      </c>
      <c r="KDY2" t="s">
        <v>35</v>
      </c>
      <c r="KEC2" t="s">
        <v>35</v>
      </c>
      <c r="KEG2" t="s">
        <v>35</v>
      </c>
      <c r="KEK2" t="s">
        <v>35</v>
      </c>
      <c r="KEO2" t="s">
        <v>35</v>
      </c>
      <c r="KES2" t="s">
        <v>35</v>
      </c>
      <c r="KEW2" t="s">
        <v>35</v>
      </c>
      <c r="KFA2" t="s">
        <v>35</v>
      </c>
      <c r="KFE2" t="s">
        <v>35</v>
      </c>
      <c r="KFI2" t="s">
        <v>35</v>
      </c>
      <c r="KFM2" t="s">
        <v>35</v>
      </c>
      <c r="KFQ2" t="s">
        <v>35</v>
      </c>
      <c r="KFU2" t="s">
        <v>35</v>
      </c>
      <c r="KFY2" t="s">
        <v>35</v>
      </c>
      <c r="KGC2" t="s">
        <v>35</v>
      </c>
      <c r="KGG2" t="s">
        <v>35</v>
      </c>
      <c r="KGK2" t="s">
        <v>35</v>
      </c>
      <c r="KGO2" t="s">
        <v>35</v>
      </c>
      <c r="KGS2" t="s">
        <v>35</v>
      </c>
      <c r="KGW2" t="s">
        <v>35</v>
      </c>
      <c r="KHA2" t="s">
        <v>35</v>
      </c>
      <c r="KHE2" t="s">
        <v>35</v>
      </c>
      <c r="KHI2" t="s">
        <v>35</v>
      </c>
      <c r="KHM2" t="s">
        <v>35</v>
      </c>
      <c r="KHQ2" t="s">
        <v>35</v>
      </c>
      <c r="KHU2" t="s">
        <v>35</v>
      </c>
      <c r="KHY2" t="s">
        <v>35</v>
      </c>
      <c r="KIC2" t="s">
        <v>35</v>
      </c>
      <c r="KIG2" t="s">
        <v>35</v>
      </c>
      <c r="KIK2" t="s">
        <v>35</v>
      </c>
      <c r="KIO2" t="s">
        <v>35</v>
      </c>
      <c r="KIS2" t="s">
        <v>35</v>
      </c>
      <c r="KIW2" t="s">
        <v>35</v>
      </c>
      <c r="KJA2" t="s">
        <v>35</v>
      </c>
      <c r="KJE2" t="s">
        <v>35</v>
      </c>
      <c r="KJI2" t="s">
        <v>35</v>
      </c>
      <c r="KJM2" t="s">
        <v>35</v>
      </c>
      <c r="KJQ2" t="s">
        <v>35</v>
      </c>
      <c r="KJU2" t="s">
        <v>35</v>
      </c>
      <c r="KJY2" t="s">
        <v>35</v>
      </c>
      <c r="KKC2" t="s">
        <v>35</v>
      </c>
      <c r="KKG2" t="s">
        <v>35</v>
      </c>
      <c r="KKK2" t="s">
        <v>35</v>
      </c>
      <c r="KKO2" t="s">
        <v>35</v>
      </c>
      <c r="KKS2" t="s">
        <v>35</v>
      </c>
      <c r="KKW2" t="s">
        <v>35</v>
      </c>
      <c r="KLA2" t="s">
        <v>35</v>
      </c>
      <c r="KLE2" t="s">
        <v>35</v>
      </c>
      <c r="KLI2" t="s">
        <v>35</v>
      </c>
      <c r="KLM2" t="s">
        <v>35</v>
      </c>
      <c r="KLQ2" t="s">
        <v>35</v>
      </c>
      <c r="KLU2" t="s">
        <v>35</v>
      </c>
      <c r="KLY2" t="s">
        <v>35</v>
      </c>
      <c r="KMC2" t="s">
        <v>35</v>
      </c>
      <c r="KMG2" t="s">
        <v>35</v>
      </c>
      <c r="KMK2" t="s">
        <v>35</v>
      </c>
      <c r="KMO2" t="s">
        <v>35</v>
      </c>
      <c r="KMS2" t="s">
        <v>35</v>
      </c>
      <c r="KMW2" t="s">
        <v>35</v>
      </c>
      <c r="KNA2" t="s">
        <v>35</v>
      </c>
      <c r="KNE2" t="s">
        <v>35</v>
      </c>
      <c r="KNI2" t="s">
        <v>35</v>
      </c>
      <c r="KNM2" t="s">
        <v>35</v>
      </c>
      <c r="KNQ2" t="s">
        <v>35</v>
      </c>
      <c r="KNU2" t="s">
        <v>35</v>
      </c>
      <c r="KNY2" t="s">
        <v>35</v>
      </c>
      <c r="KOC2" t="s">
        <v>35</v>
      </c>
      <c r="KOG2" t="s">
        <v>35</v>
      </c>
      <c r="KOK2" t="s">
        <v>35</v>
      </c>
      <c r="KOO2" t="s">
        <v>35</v>
      </c>
      <c r="KOS2" t="s">
        <v>35</v>
      </c>
      <c r="KOW2" t="s">
        <v>35</v>
      </c>
      <c r="KPA2" t="s">
        <v>35</v>
      </c>
      <c r="KPE2" t="s">
        <v>35</v>
      </c>
      <c r="KPI2" t="s">
        <v>35</v>
      </c>
      <c r="KPM2" t="s">
        <v>35</v>
      </c>
      <c r="KPQ2" t="s">
        <v>35</v>
      </c>
      <c r="KPU2" t="s">
        <v>35</v>
      </c>
      <c r="KPY2" t="s">
        <v>35</v>
      </c>
      <c r="KQC2" t="s">
        <v>35</v>
      </c>
      <c r="KQG2" t="s">
        <v>35</v>
      </c>
      <c r="KQK2" t="s">
        <v>35</v>
      </c>
      <c r="KQO2" t="s">
        <v>35</v>
      </c>
      <c r="KQS2" t="s">
        <v>35</v>
      </c>
      <c r="KQW2" t="s">
        <v>35</v>
      </c>
      <c r="KRA2" t="s">
        <v>35</v>
      </c>
      <c r="KRE2" t="s">
        <v>35</v>
      </c>
      <c r="KRI2" t="s">
        <v>35</v>
      </c>
      <c r="KRM2" t="s">
        <v>35</v>
      </c>
      <c r="KRQ2" t="s">
        <v>35</v>
      </c>
      <c r="KRU2" t="s">
        <v>35</v>
      </c>
      <c r="KRY2" t="s">
        <v>35</v>
      </c>
      <c r="KSC2" t="s">
        <v>35</v>
      </c>
      <c r="KSG2" t="s">
        <v>35</v>
      </c>
      <c r="KSK2" t="s">
        <v>35</v>
      </c>
      <c r="KSO2" t="s">
        <v>35</v>
      </c>
      <c r="KSS2" t="s">
        <v>35</v>
      </c>
      <c r="KSW2" t="s">
        <v>35</v>
      </c>
      <c r="KTA2" t="s">
        <v>35</v>
      </c>
      <c r="KTE2" t="s">
        <v>35</v>
      </c>
      <c r="KTI2" t="s">
        <v>35</v>
      </c>
      <c r="KTM2" t="s">
        <v>35</v>
      </c>
      <c r="KTQ2" t="s">
        <v>35</v>
      </c>
      <c r="KTU2" t="s">
        <v>35</v>
      </c>
      <c r="KTY2" t="s">
        <v>35</v>
      </c>
      <c r="KUC2" t="s">
        <v>35</v>
      </c>
      <c r="KUG2" t="s">
        <v>35</v>
      </c>
      <c r="KUK2" t="s">
        <v>35</v>
      </c>
      <c r="KUO2" t="s">
        <v>35</v>
      </c>
      <c r="KUS2" t="s">
        <v>35</v>
      </c>
      <c r="KUW2" t="s">
        <v>35</v>
      </c>
      <c r="KVA2" t="s">
        <v>35</v>
      </c>
      <c r="KVE2" t="s">
        <v>35</v>
      </c>
      <c r="KVI2" t="s">
        <v>35</v>
      </c>
      <c r="KVM2" t="s">
        <v>35</v>
      </c>
      <c r="KVQ2" t="s">
        <v>35</v>
      </c>
      <c r="KVU2" t="s">
        <v>35</v>
      </c>
      <c r="KVY2" t="s">
        <v>35</v>
      </c>
      <c r="KWC2" t="s">
        <v>35</v>
      </c>
      <c r="KWG2" t="s">
        <v>35</v>
      </c>
      <c r="KWK2" t="s">
        <v>35</v>
      </c>
      <c r="KWO2" t="s">
        <v>35</v>
      </c>
      <c r="KWS2" t="s">
        <v>35</v>
      </c>
      <c r="KWW2" t="s">
        <v>35</v>
      </c>
      <c r="KXA2" t="s">
        <v>35</v>
      </c>
      <c r="KXE2" t="s">
        <v>35</v>
      </c>
      <c r="KXI2" t="s">
        <v>35</v>
      </c>
      <c r="KXM2" t="s">
        <v>35</v>
      </c>
      <c r="KXQ2" t="s">
        <v>35</v>
      </c>
      <c r="KXU2" t="s">
        <v>35</v>
      </c>
      <c r="KXY2" t="s">
        <v>35</v>
      </c>
      <c r="KYC2" t="s">
        <v>35</v>
      </c>
      <c r="KYG2" t="s">
        <v>35</v>
      </c>
      <c r="KYK2" t="s">
        <v>35</v>
      </c>
      <c r="KYO2" t="s">
        <v>35</v>
      </c>
      <c r="KYS2" t="s">
        <v>35</v>
      </c>
      <c r="KYW2" t="s">
        <v>35</v>
      </c>
      <c r="KZA2" t="s">
        <v>35</v>
      </c>
      <c r="KZE2" t="s">
        <v>35</v>
      </c>
      <c r="KZI2" t="s">
        <v>35</v>
      </c>
      <c r="KZM2" t="s">
        <v>35</v>
      </c>
      <c r="KZQ2" t="s">
        <v>35</v>
      </c>
      <c r="KZU2" t="s">
        <v>35</v>
      </c>
      <c r="KZY2" t="s">
        <v>35</v>
      </c>
      <c r="LAC2" t="s">
        <v>35</v>
      </c>
      <c r="LAG2" t="s">
        <v>35</v>
      </c>
      <c r="LAK2" t="s">
        <v>35</v>
      </c>
      <c r="LAO2" t="s">
        <v>35</v>
      </c>
      <c r="LAS2" t="s">
        <v>35</v>
      </c>
      <c r="LAW2" t="s">
        <v>35</v>
      </c>
      <c r="LBA2" t="s">
        <v>35</v>
      </c>
      <c r="LBE2" t="s">
        <v>35</v>
      </c>
      <c r="LBI2" t="s">
        <v>35</v>
      </c>
      <c r="LBM2" t="s">
        <v>35</v>
      </c>
      <c r="LBQ2" t="s">
        <v>35</v>
      </c>
      <c r="LBU2" t="s">
        <v>35</v>
      </c>
      <c r="LBY2" t="s">
        <v>35</v>
      </c>
      <c r="LCC2" t="s">
        <v>35</v>
      </c>
      <c r="LCG2" t="s">
        <v>35</v>
      </c>
      <c r="LCK2" t="s">
        <v>35</v>
      </c>
      <c r="LCO2" t="s">
        <v>35</v>
      </c>
      <c r="LCS2" t="s">
        <v>35</v>
      </c>
      <c r="LCW2" t="s">
        <v>35</v>
      </c>
      <c r="LDA2" t="s">
        <v>35</v>
      </c>
      <c r="LDE2" t="s">
        <v>35</v>
      </c>
      <c r="LDI2" t="s">
        <v>35</v>
      </c>
      <c r="LDM2" t="s">
        <v>35</v>
      </c>
      <c r="LDQ2" t="s">
        <v>35</v>
      </c>
      <c r="LDU2" t="s">
        <v>35</v>
      </c>
      <c r="LDY2" t="s">
        <v>35</v>
      </c>
      <c r="LEC2" t="s">
        <v>35</v>
      </c>
      <c r="LEG2" t="s">
        <v>35</v>
      </c>
      <c r="LEK2" t="s">
        <v>35</v>
      </c>
      <c r="LEO2" t="s">
        <v>35</v>
      </c>
      <c r="LES2" t="s">
        <v>35</v>
      </c>
      <c r="LEW2" t="s">
        <v>35</v>
      </c>
      <c r="LFA2" t="s">
        <v>35</v>
      </c>
      <c r="LFE2" t="s">
        <v>35</v>
      </c>
      <c r="LFI2" t="s">
        <v>35</v>
      </c>
      <c r="LFM2" t="s">
        <v>35</v>
      </c>
      <c r="LFQ2" t="s">
        <v>35</v>
      </c>
      <c r="LFU2" t="s">
        <v>35</v>
      </c>
      <c r="LFY2" t="s">
        <v>35</v>
      </c>
      <c r="LGC2" t="s">
        <v>35</v>
      </c>
      <c r="LGG2" t="s">
        <v>35</v>
      </c>
      <c r="LGK2" t="s">
        <v>35</v>
      </c>
      <c r="LGO2" t="s">
        <v>35</v>
      </c>
      <c r="LGS2" t="s">
        <v>35</v>
      </c>
      <c r="LGW2" t="s">
        <v>35</v>
      </c>
      <c r="LHA2" t="s">
        <v>35</v>
      </c>
      <c r="LHE2" t="s">
        <v>35</v>
      </c>
      <c r="LHI2" t="s">
        <v>35</v>
      </c>
      <c r="LHM2" t="s">
        <v>35</v>
      </c>
      <c r="LHQ2" t="s">
        <v>35</v>
      </c>
      <c r="LHU2" t="s">
        <v>35</v>
      </c>
      <c r="LHY2" t="s">
        <v>35</v>
      </c>
      <c r="LIC2" t="s">
        <v>35</v>
      </c>
      <c r="LIG2" t="s">
        <v>35</v>
      </c>
      <c r="LIK2" t="s">
        <v>35</v>
      </c>
      <c r="LIO2" t="s">
        <v>35</v>
      </c>
      <c r="LIS2" t="s">
        <v>35</v>
      </c>
      <c r="LIW2" t="s">
        <v>35</v>
      </c>
      <c r="LJA2" t="s">
        <v>35</v>
      </c>
      <c r="LJE2" t="s">
        <v>35</v>
      </c>
      <c r="LJI2" t="s">
        <v>35</v>
      </c>
      <c r="LJM2" t="s">
        <v>35</v>
      </c>
      <c r="LJQ2" t="s">
        <v>35</v>
      </c>
      <c r="LJU2" t="s">
        <v>35</v>
      </c>
      <c r="LJY2" t="s">
        <v>35</v>
      </c>
      <c r="LKC2" t="s">
        <v>35</v>
      </c>
      <c r="LKG2" t="s">
        <v>35</v>
      </c>
      <c r="LKK2" t="s">
        <v>35</v>
      </c>
      <c r="LKO2" t="s">
        <v>35</v>
      </c>
      <c r="LKS2" t="s">
        <v>35</v>
      </c>
      <c r="LKW2" t="s">
        <v>35</v>
      </c>
      <c r="LLA2" t="s">
        <v>35</v>
      </c>
      <c r="LLE2" t="s">
        <v>35</v>
      </c>
      <c r="LLI2" t="s">
        <v>35</v>
      </c>
      <c r="LLM2" t="s">
        <v>35</v>
      </c>
      <c r="LLQ2" t="s">
        <v>35</v>
      </c>
      <c r="LLU2" t="s">
        <v>35</v>
      </c>
      <c r="LLY2" t="s">
        <v>35</v>
      </c>
      <c r="LMC2" t="s">
        <v>35</v>
      </c>
      <c r="LMG2" t="s">
        <v>35</v>
      </c>
      <c r="LMK2" t="s">
        <v>35</v>
      </c>
      <c r="LMO2" t="s">
        <v>35</v>
      </c>
      <c r="LMS2" t="s">
        <v>35</v>
      </c>
      <c r="LMW2" t="s">
        <v>35</v>
      </c>
      <c r="LNA2" t="s">
        <v>35</v>
      </c>
      <c r="LNE2" t="s">
        <v>35</v>
      </c>
      <c r="LNI2" t="s">
        <v>35</v>
      </c>
      <c r="LNM2" t="s">
        <v>35</v>
      </c>
      <c r="LNQ2" t="s">
        <v>35</v>
      </c>
      <c r="LNU2" t="s">
        <v>35</v>
      </c>
      <c r="LNY2" t="s">
        <v>35</v>
      </c>
      <c r="LOC2" t="s">
        <v>35</v>
      </c>
      <c r="LOG2" t="s">
        <v>35</v>
      </c>
      <c r="LOK2" t="s">
        <v>35</v>
      </c>
      <c r="LOO2" t="s">
        <v>35</v>
      </c>
      <c r="LOS2" t="s">
        <v>35</v>
      </c>
      <c r="LOW2" t="s">
        <v>35</v>
      </c>
      <c r="LPA2" t="s">
        <v>35</v>
      </c>
      <c r="LPE2" t="s">
        <v>35</v>
      </c>
      <c r="LPI2" t="s">
        <v>35</v>
      </c>
      <c r="LPM2" t="s">
        <v>35</v>
      </c>
      <c r="LPQ2" t="s">
        <v>35</v>
      </c>
      <c r="LPU2" t="s">
        <v>35</v>
      </c>
      <c r="LPY2" t="s">
        <v>35</v>
      </c>
      <c r="LQC2" t="s">
        <v>35</v>
      </c>
      <c r="LQG2" t="s">
        <v>35</v>
      </c>
      <c r="LQK2" t="s">
        <v>35</v>
      </c>
      <c r="LQO2" t="s">
        <v>35</v>
      </c>
      <c r="LQS2" t="s">
        <v>35</v>
      </c>
      <c r="LQW2" t="s">
        <v>35</v>
      </c>
      <c r="LRA2" t="s">
        <v>35</v>
      </c>
      <c r="LRE2" t="s">
        <v>35</v>
      </c>
      <c r="LRI2" t="s">
        <v>35</v>
      </c>
      <c r="LRM2" t="s">
        <v>35</v>
      </c>
      <c r="LRQ2" t="s">
        <v>35</v>
      </c>
      <c r="LRU2" t="s">
        <v>35</v>
      </c>
      <c r="LRY2" t="s">
        <v>35</v>
      </c>
      <c r="LSC2" t="s">
        <v>35</v>
      </c>
      <c r="LSG2" t="s">
        <v>35</v>
      </c>
      <c r="LSK2" t="s">
        <v>35</v>
      </c>
      <c r="LSO2" t="s">
        <v>35</v>
      </c>
      <c r="LSS2" t="s">
        <v>35</v>
      </c>
      <c r="LSW2" t="s">
        <v>35</v>
      </c>
      <c r="LTA2" t="s">
        <v>35</v>
      </c>
      <c r="LTE2" t="s">
        <v>35</v>
      </c>
      <c r="LTI2" t="s">
        <v>35</v>
      </c>
      <c r="LTM2" t="s">
        <v>35</v>
      </c>
      <c r="LTQ2" t="s">
        <v>35</v>
      </c>
      <c r="LTU2" t="s">
        <v>35</v>
      </c>
      <c r="LTY2" t="s">
        <v>35</v>
      </c>
      <c r="LUC2" t="s">
        <v>35</v>
      </c>
      <c r="LUG2" t="s">
        <v>35</v>
      </c>
      <c r="LUK2" t="s">
        <v>35</v>
      </c>
      <c r="LUO2" t="s">
        <v>35</v>
      </c>
      <c r="LUS2" t="s">
        <v>35</v>
      </c>
      <c r="LUW2" t="s">
        <v>35</v>
      </c>
      <c r="LVA2" t="s">
        <v>35</v>
      </c>
      <c r="LVE2" t="s">
        <v>35</v>
      </c>
      <c r="LVI2" t="s">
        <v>35</v>
      </c>
      <c r="LVM2" t="s">
        <v>35</v>
      </c>
      <c r="LVQ2" t="s">
        <v>35</v>
      </c>
      <c r="LVU2" t="s">
        <v>35</v>
      </c>
      <c r="LVY2" t="s">
        <v>35</v>
      </c>
      <c r="LWC2" t="s">
        <v>35</v>
      </c>
      <c r="LWG2" t="s">
        <v>35</v>
      </c>
      <c r="LWK2" t="s">
        <v>35</v>
      </c>
      <c r="LWO2" t="s">
        <v>35</v>
      </c>
      <c r="LWS2" t="s">
        <v>35</v>
      </c>
      <c r="LWW2" t="s">
        <v>35</v>
      </c>
      <c r="LXA2" t="s">
        <v>35</v>
      </c>
      <c r="LXE2" t="s">
        <v>35</v>
      </c>
      <c r="LXI2" t="s">
        <v>35</v>
      </c>
      <c r="LXM2" t="s">
        <v>35</v>
      </c>
      <c r="LXQ2" t="s">
        <v>35</v>
      </c>
      <c r="LXU2" t="s">
        <v>35</v>
      </c>
      <c r="LXY2" t="s">
        <v>35</v>
      </c>
      <c r="LYC2" t="s">
        <v>35</v>
      </c>
      <c r="LYG2" t="s">
        <v>35</v>
      </c>
      <c r="LYK2" t="s">
        <v>35</v>
      </c>
      <c r="LYO2" t="s">
        <v>35</v>
      </c>
      <c r="LYS2" t="s">
        <v>35</v>
      </c>
      <c r="LYW2" t="s">
        <v>35</v>
      </c>
      <c r="LZA2" t="s">
        <v>35</v>
      </c>
      <c r="LZE2" t="s">
        <v>35</v>
      </c>
      <c r="LZI2" t="s">
        <v>35</v>
      </c>
      <c r="LZM2" t="s">
        <v>35</v>
      </c>
      <c r="LZQ2" t="s">
        <v>35</v>
      </c>
      <c r="LZU2" t="s">
        <v>35</v>
      </c>
      <c r="LZY2" t="s">
        <v>35</v>
      </c>
      <c r="MAC2" t="s">
        <v>35</v>
      </c>
      <c r="MAG2" t="s">
        <v>35</v>
      </c>
      <c r="MAK2" t="s">
        <v>35</v>
      </c>
      <c r="MAO2" t="s">
        <v>35</v>
      </c>
      <c r="MAS2" t="s">
        <v>35</v>
      </c>
      <c r="MAW2" t="s">
        <v>35</v>
      </c>
      <c r="MBA2" t="s">
        <v>35</v>
      </c>
      <c r="MBE2" t="s">
        <v>35</v>
      </c>
      <c r="MBI2" t="s">
        <v>35</v>
      </c>
      <c r="MBM2" t="s">
        <v>35</v>
      </c>
      <c r="MBQ2" t="s">
        <v>35</v>
      </c>
      <c r="MBU2" t="s">
        <v>35</v>
      </c>
      <c r="MBY2" t="s">
        <v>35</v>
      </c>
      <c r="MCC2" t="s">
        <v>35</v>
      </c>
      <c r="MCG2" t="s">
        <v>35</v>
      </c>
      <c r="MCK2" t="s">
        <v>35</v>
      </c>
      <c r="MCO2" t="s">
        <v>35</v>
      </c>
      <c r="MCS2" t="s">
        <v>35</v>
      </c>
      <c r="MCW2" t="s">
        <v>35</v>
      </c>
      <c r="MDA2" t="s">
        <v>35</v>
      </c>
      <c r="MDE2" t="s">
        <v>35</v>
      </c>
      <c r="MDI2" t="s">
        <v>35</v>
      </c>
      <c r="MDM2" t="s">
        <v>35</v>
      </c>
      <c r="MDQ2" t="s">
        <v>35</v>
      </c>
      <c r="MDU2" t="s">
        <v>35</v>
      </c>
      <c r="MDY2" t="s">
        <v>35</v>
      </c>
      <c r="MEC2" t="s">
        <v>35</v>
      </c>
      <c r="MEG2" t="s">
        <v>35</v>
      </c>
      <c r="MEK2" t="s">
        <v>35</v>
      </c>
      <c r="MEO2" t="s">
        <v>35</v>
      </c>
      <c r="MES2" t="s">
        <v>35</v>
      </c>
      <c r="MEW2" t="s">
        <v>35</v>
      </c>
      <c r="MFA2" t="s">
        <v>35</v>
      </c>
      <c r="MFE2" t="s">
        <v>35</v>
      </c>
      <c r="MFI2" t="s">
        <v>35</v>
      </c>
      <c r="MFM2" t="s">
        <v>35</v>
      </c>
      <c r="MFQ2" t="s">
        <v>35</v>
      </c>
      <c r="MFU2" t="s">
        <v>35</v>
      </c>
      <c r="MFY2" t="s">
        <v>35</v>
      </c>
      <c r="MGC2" t="s">
        <v>35</v>
      </c>
      <c r="MGG2" t="s">
        <v>35</v>
      </c>
      <c r="MGK2" t="s">
        <v>35</v>
      </c>
      <c r="MGO2" t="s">
        <v>35</v>
      </c>
      <c r="MGS2" t="s">
        <v>35</v>
      </c>
      <c r="MGW2" t="s">
        <v>35</v>
      </c>
      <c r="MHA2" t="s">
        <v>35</v>
      </c>
      <c r="MHE2" t="s">
        <v>35</v>
      </c>
      <c r="MHI2" t="s">
        <v>35</v>
      </c>
      <c r="MHM2" t="s">
        <v>35</v>
      </c>
      <c r="MHQ2" t="s">
        <v>35</v>
      </c>
      <c r="MHU2" t="s">
        <v>35</v>
      </c>
      <c r="MHY2" t="s">
        <v>35</v>
      </c>
      <c r="MIC2" t="s">
        <v>35</v>
      </c>
      <c r="MIG2" t="s">
        <v>35</v>
      </c>
      <c r="MIK2" t="s">
        <v>35</v>
      </c>
      <c r="MIO2" t="s">
        <v>35</v>
      </c>
      <c r="MIS2" t="s">
        <v>35</v>
      </c>
      <c r="MIW2" t="s">
        <v>35</v>
      </c>
      <c r="MJA2" t="s">
        <v>35</v>
      </c>
      <c r="MJE2" t="s">
        <v>35</v>
      </c>
      <c r="MJI2" t="s">
        <v>35</v>
      </c>
      <c r="MJM2" t="s">
        <v>35</v>
      </c>
      <c r="MJQ2" t="s">
        <v>35</v>
      </c>
      <c r="MJU2" t="s">
        <v>35</v>
      </c>
      <c r="MJY2" t="s">
        <v>35</v>
      </c>
      <c r="MKC2" t="s">
        <v>35</v>
      </c>
      <c r="MKG2" t="s">
        <v>35</v>
      </c>
      <c r="MKK2" t="s">
        <v>35</v>
      </c>
      <c r="MKO2" t="s">
        <v>35</v>
      </c>
      <c r="MKS2" t="s">
        <v>35</v>
      </c>
      <c r="MKW2" t="s">
        <v>35</v>
      </c>
      <c r="MLA2" t="s">
        <v>35</v>
      </c>
      <c r="MLE2" t="s">
        <v>35</v>
      </c>
      <c r="MLI2" t="s">
        <v>35</v>
      </c>
      <c r="MLM2" t="s">
        <v>35</v>
      </c>
      <c r="MLQ2" t="s">
        <v>35</v>
      </c>
      <c r="MLU2" t="s">
        <v>35</v>
      </c>
      <c r="MLY2" t="s">
        <v>35</v>
      </c>
      <c r="MMC2" t="s">
        <v>35</v>
      </c>
      <c r="MMG2" t="s">
        <v>35</v>
      </c>
      <c r="MMK2" t="s">
        <v>35</v>
      </c>
      <c r="MMO2" t="s">
        <v>35</v>
      </c>
      <c r="MMS2" t="s">
        <v>35</v>
      </c>
      <c r="MMW2" t="s">
        <v>35</v>
      </c>
      <c r="MNA2" t="s">
        <v>35</v>
      </c>
      <c r="MNE2" t="s">
        <v>35</v>
      </c>
      <c r="MNI2" t="s">
        <v>35</v>
      </c>
      <c r="MNM2" t="s">
        <v>35</v>
      </c>
      <c r="MNQ2" t="s">
        <v>35</v>
      </c>
      <c r="MNU2" t="s">
        <v>35</v>
      </c>
      <c r="MNY2" t="s">
        <v>35</v>
      </c>
      <c r="MOC2" t="s">
        <v>35</v>
      </c>
      <c r="MOG2" t="s">
        <v>35</v>
      </c>
      <c r="MOK2" t="s">
        <v>35</v>
      </c>
      <c r="MOO2" t="s">
        <v>35</v>
      </c>
      <c r="MOS2" t="s">
        <v>35</v>
      </c>
      <c r="MOW2" t="s">
        <v>35</v>
      </c>
      <c r="MPA2" t="s">
        <v>35</v>
      </c>
      <c r="MPE2" t="s">
        <v>35</v>
      </c>
      <c r="MPI2" t="s">
        <v>35</v>
      </c>
      <c r="MPM2" t="s">
        <v>35</v>
      </c>
      <c r="MPQ2" t="s">
        <v>35</v>
      </c>
      <c r="MPU2" t="s">
        <v>35</v>
      </c>
      <c r="MPY2" t="s">
        <v>35</v>
      </c>
      <c r="MQC2" t="s">
        <v>35</v>
      </c>
      <c r="MQG2" t="s">
        <v>35</v>
      </c>
      <c r="MQK2" t="s">
        <v>35</v>
      </c>
      <c r="MQO2" t="s">
        <v>35</v>
      </c>
      <c r="MQS2" t="s">
        <v>35</v>
      </c>
      <c r="MQW2" t="s">
        <v>35</v>
      </c>
      <c r="MRA2" t="s">
        <v>35</v>
      </c>
      <c r="MRE2" t="s">
        <v>35</v>
      </c>
      <c r="MRI2" t="s">
        <v>35</v>
      </c>
      <c r="MRM2" t="s">
        <v>35</v>
      </c>
      <c r="MRQ2" t="s">
        <v>35</v>
      </c>
      <c r="MRU2" t="s">
        <v>35</v>
      </c>
      <c r="MRY2" t="s">
        <v>35</v>
      </c>
      <c r="MSC2" t="s">
        <v>35</v>
      </c>
      <c r="MSG2" t="s">
        <v>35</v>
      </c>
      <c r="MSK2" t="s">
        <v>35</v>
      </c>
      <c r="MSO2" t="s">
        <v>35</v>
      </c>
      <c r="MSS2" t="s">
        <v>35</v>
      </c>
      <c r="MSW2" t="s">
        <v>35</v>
      </c>
      <c r="MTA2" t="s">
        <v>35</v>
      </c>
      <c r="MTE2" t="s">
        <v>35</v>
      </c>
      <c r="MTI2" t="s">
        <v>35</v>
      </c>
      <c r="MTM2" t="s">
        <v>35</v>
      </c>
      <c r="MTQ2" t="s">
        <v>35</v>
      </c>
      <c r="MTU2" t="s">
        <v>35</v>
      </c>
      <c r="MTY2" t="s">
        <v>35</v>
      </c>
      <c r="MUC2" t="s">
        <v>35</v>
      </c>
      <c r="MUG2" t="s">
        <v>35</v>
      </c>
      <c r="MUK2" t="s">
        <v>35</v>
      </c>
      <c r="MUO2" t="s">
        <v>35</v>
      </c>
      <c r="MUS2" t="s">
        <v>35</v>
      </c>
      <c r="MUW2" t="s">
        <v>35</v>
      </c>
      <c r="MVA2" t="s">
        <v>35</v>
      </c>
      <c r="MVE2" t="s">
        <v>35</v>
      </c>
      <c r="MVI2" t="s">
        <v>35</v>
      </c>
      <c r="MVM2" t="s">
        <v>35</v>
      </c>
      <c r="MVQ2" t="s">
        <v>35</v>
      </c>
      <c r="MVU2" t="s">
        <v>35</v>
      </c>
      <c r="MVY2" t="s">
        <v>35</v>
      </c>
      <c r="MWC2" t="s">
        <v>35</v>
      </c>
      <c r="MWG2" t="s">
        <v>35</v>
      </c>
      <c r="MWK2" t="s">
        <v>35</v>
      </c>
      <c r="MWO2" t="s">
        <v>35</v>
      </c>
      <c r="MWS2" t="s">
        <v>35</v>
      </c>
      <c r="MWW2" t="s">
        <v>35</v>
      </c>
      <c r="MXA2" t="s">
        <v>35</v>
      </c>
      <c r="MXE2" t="s">
        <v>35</v>
      </c>
      <c r="MXI2" t="s">
        <v>35</v>
      </c>
      <c r="MXM2" t="s">
        <v>35</v>
      </c>
      <c r="MXQ2" t="s">
        <v>35</v>
      </c>
      <c r="MXU2" t="s">
        <v>35</v>
      </c>
      <c r="MXY2" t="s">
        <v>35</v>
      </c>
      <c r="MYC2" t="s">
        <v>35</v>
      </c>
      <c r="MYG2" t="s">
        <v>35</v>
      </c>
      <c r="MYK2" t="s">
        <v>35</v>
      </c>
      <c r="MYO2" t="s">
        <v>35</v>
      </c>
      <c r="MYS2" t="s">
        <v>35</v>
      </c>
      <c r="MYW2" t="s">
        <v>35</v>
      </c>
      <c r="MZA2" t="s">
        <v>35</v>
      </c>
      <c r="MZE2" t="s">
        <v>35</v>
      </c>
      <c r="MZI2" t="s">
        <v>35</v>
      </c>
      <c r="MZM2" t="s">
        <v>35</v>
      </c>
      <c r="MZQ2" t="s">
        <v>35</v>
      </c>
      <c r="MZU2" t="s">
        <v>35</v>
      </c>
      <c r="MZY2" t="s">
        <v>35</v>
      </c>
      <c r="NAC2" t="s">
        <v>35</v>
      </c>
      <c r="NAG2" t="s">
        <v>35</v>
      </c>
      <c r="NAK2" t="s">
        <v>35</v>
      </c>
      <c r="NAO2" t="s">
        <v>35</v>
      </c>
      <c r="NAS2" t="s">
        <v>35</v>
      </c>
      <c r="NAW2" t="s">
        <v>35</v>
      </c>
      <c r="NBA2" t="s">
        <v>35</v>
      </c>
      <c r="NBE2" t="s">
        <v>35</v>
      </c>
      <c r="NBI2" t="s">
        <v>35</v>
      </c>
      <c r="NBM2" t="s">
        <v>35</v>
      </c>
      <c r="NBQ2" t="s">
        <v>35</v>
      </c>
      <c r="NBU2" t="s">
        <v>35</v>
      </c>
      <c r="NBY2" t="s">
        <v>35</v>
      </c>
      <c r="NCC2" t="s">
        <v>35</v>
      </c>
      <c r="NCG2" t="s">
        <v>35</v>
      </c>
      <c r="NCK2" t="s">
        <v>35</v>
      </c>
      <c r="NCO2" t="s">
        <v>35</v>
      </c>
      <c r="NCS2" t="s">
        <v>35</v>
      </c>
      <c r="NCW2" t="s">
        <v>35</v>
      </c>
      <c r="NDA2" t="s">
        <v>35</v>
      </c>
      <c r="NDE2" t="s">
        <v>35</v>
      </c>
      <c r="NDI2" t="s">
        <v>35</v>
      </c>
      <c r="NDM2" t="s">
        <v>35</v>
      </c>
      <c r="NDQ2" t="s">
        <v>35</v>
      </c>
      <c r="NDU2" t="s">
        <v>35</v>
      </c>
      <c r="NDY2" t="s">
        <v>35</v>
      </c>
      <c r="NEC2" t="s">
        <v>35</v>
      </c>
      <c r="NEG2" t="s">
        <v>35</v>
      </c>
      <c r="NEK2" t="s">
        <v>35</v>
      </c>
      <c r="NEO2" t="s">
        <v>35</v>
      </c>
      <c r="NES2" t="s">
        <v>35</v>
      </c>
      <c r="NEW2" t="s">
        <v>35</v>
      </c>
      <c r="NFA2" t="s">
        <v>35</v>
      </c>
      <c r="NFE2" t="s">
        <v>35</v>
      </c>
      <c r="NFI2" t="s">
        <v>35</v>
      </c>
      <c r="NFM2" t="s">
        <v>35</v>
      </c>
      <c r="NFQ2" t="s">
        <v>35</v>
      </c>
      <c r="NFU2" t="s">
        <v>35</v>
      </c>
      <c r="NFY2" t="s">
        <v>35</v>
      </c>
      <c r="NGC2" t="s">
        <v>35</v>
      </c>
      <c r="NGG2" t="s">
        <v>35</v>
      </c>
      <c r="NGK2" t="s">
        <v>35</v>
      </c>
      <c r="NGO2" t="s">
        <v>35</v>
      </c>
      <c r="NGS2" t="s">
        <v>35</v>
      </c>
      <c r="NGW2" t="s">
        <v>35</v>
      </c>
      <c r="NHA2" t="s">
        <v>35</v>
      </c>
      <c r="NHE2" t="s">
        <v>35</v>
      </c>
      <c r="NHI2" t="s">
        <v>35</v>
      </c>
      <c r="NHM2" t="s">
        <v>35</v>
      </c>
      <c r="NHQ2" t="s">
        <v>35</v>
      </c>
      <c r="NHU2" t="s">
        <v>35</v>
      </c>
      <c r="NHY2" t="s">
        <v>35</v>
      </c>
      <c r="NIC2" t="s">
        <v>35</v>
      </c>
      <c r="NIG2" t="s">
        <v>35</v>
      </c>
      <c r="NIK2" t="s">
        <v>35</v>
      </c>
      <c r="NIO2" t="s">
        <v>35</v>
      </c>
      <c r="NIS2" t="s">
        <v>35</v>
      </c>
      <c r="NIW2" t="s">
        <v>35</v>
      </c>
      <c r="NJA2" t="s">
        <v>35</v>
      </c>
      <c r="NJE2" t="s">
        <v>35</v>
      </c>
      <c r="NJI2" t="s">
        <v>35</v>
      </c>
      <c r="NJM2" t="s">
        <v>35</v>
      </c>
      <c r="NJQ2" t="s">
        <v>35</v>
      </c>
      <c r="NJU2" t="s">
        <v>35</v>
      </c>
      <c r="NJY2" t="s">
        <v>35</v>
      </c>
      <c r="NKC2" t="s">
        <v>35</v>
      </c>
      <c r="NKG2" t="s">
        <v>35</v>
      </c>
      <c r="NKK2" t="s">
        <v>35</v>
      </c>
      <c r="NKO2" t="s">
        <v>35</v>
      </c>
      <c r="NKS2" t="s">
        <v>35</v>
      </c>
      <c r="NKW2" t="s">
        <v>35</v>
      </c>
      <c r="NLA2" t="s">
        <v>35</v>
      </c>
      <c r="NLE2" t="s">
        <v>35</v>
      </c>
      <c r="NLI2" t="s">
        <v>35</v>
      </c>
      <c r="NLM2" t="s">
        <v>35</v>
      </c>
      <c r="NLQ2" t="s">
        <v>35</v>
      </c>
      <c r="NLU2" t="s">
        <v>35</v>
      </c>
      <c r="NLY2" t="s">
        <v>35</v>
      </c>
      <c r="NMC2" t="s">
        <v>35</v>
      </c>
      <c r="NMG2" t="s">
        <v>35</v>
      </c>
      <c r="NMK2" t="s">
        <v>35</v>
      </c>
      <c r="NMO2" t="s">
        <v>35</v>
      </c>
      <c r="NMS2" t="s">
        <v>35</v>
      </c>
      <c r="NMW2" t="s">
        <v>35</v>
      </c>
      <c r="NNA2" t="s">
        <v>35</v>
      </c>
      <c r="NNE2" t="s">
        <v>35</v>
      </c>
      <c r="NNI2" t="s">
        <v>35</v>
      </c>
      <c r="NNM2" t="s">
        <v>35</v>
      </c>
      <c r="NNQ2" t="s">
        <v>35</v>
      </c>
      <c r="NNU2" t="s">
        <v>35</v>
      </c>
      <c r="NNY2" t="s">
        <v>35</v>
      </c>
      <c r="NOC2" t="s">
        <v>35</v>
      </c>
      <c r="NOG2" t="s">
        <v>35</v>
      </c>
      <c r="NOK2" t="s">
        <v>35</v>
      </c>
      <c r="NOO2" t="s">
        <v>35</v>
      </c>
      <c r="NOS2" t="s">
        <v>35</v>
      </c>
      <c r="NOW2" t="s">
        <v>35</v>
      </c>
      <c r="NPA2" t="s">
        <v>35</v>
      </c>
      <c r="NPE2" t="s">
        <v>35</v>
      </c>
      <c r="NPI2" t="s">
        <v>35</v>
      </c>
      <c r="NPM2" t="s">
        <v>35</v>
      </c>
      <c r="NPQ2" t="s">
        <v>35</v>
      </c>
      <c r="NPU2" t="s">
        <v>35</v>
      </c>
      <c r="NPY2" t="s">
        <v>35</v>
      </c>
      <c r="NQC2" t="s">
        <v>35</v>
      </c>
      <c r="NQG2" t="s">
        <v>35</v>
      </c>
      <c r="NQK2" t="s">
        <v>35</v>
      </c>
      <c r="NQO2" t="s">
        <v>35</v>
      </c>
      <c r="NQS2" t="s">
        <v>35</v>
      </c>
      <c r="NQW2" t="s">
        <v>35</v>
      </c>
      <c r="NRA2" t="s">
        <v>35</v>
      </c>
      <c r="NRE2" t="s">
        <v>35</v>
      </c>
      <c r="NRI2" t="s">
        <v>35</v>
      </c>
      <c r="NRM2" t="s">
        <v>35</v>
      </c>
      <c r="NRQ2" t="s">
        <v>35</v>
      </c>
      <c r="NRU2" t="s">
        <v>35</v>
      </c>
      <c r="NRY2" t="s">
        <v>35</v>
      </c>
      <c r="NSC2" t="s">
        <v>35</v>
      </c>
      <c r="NSG2" t="s">
        <v>35</v>
      </c>
      <c r="NSK2" t="s">
        <v>35</v>
      </c>
      <c r="NSO2" t="s">
        <v>35</v>
      </c>
      <c r="NSS2" t="s">
        <v>35</v>
      </c>
      <c r="NSW2" t="s">
        <v>35</v>
      </c>
      <c r="NTA2" t="s">
        <v>35</v>
      </c>
      <c r="NTE2" t="s">
        <v>35</v>
      </c>
      <c r="NTI2" t="s">
        <v>35</v>
      </c>
      <c r="NTM2" t="s">
        <v>35</v>
      </c>
      <c r="NTQ2" t="s">
        <v>35</v>
      </c>
      <c r="NTU2" t="s">
        <v>35</v>
      </c>
      <c r="NTY2" t="s">
        <v>35</v>
      </c>
      <c r="NUC2" t="s">
        <v>35</v>
      </c>
      <c r="NUG2" t="s">
        <v>35</v>
      </c>
      <c r="NUK2" t="s">
        <v>35</v>
      </c>
      <c r="NUO2" t="s">
        <v>35</v>
      </c>
      <c r="NUS2" t="s">
        <v>35</v>
      </c>
      <c r="NUW2" t="s">
        <v>35</v>
      </c>
      <c r="NVA2" t="s">
        <v>35</v>
      </c>
      <c r="NVE2" t="s">
        <v>35</v>
      </c>
      <c r="NVI2" t="s">
        <v>35</v>
      </c>
      <c r="NVM2" t="s">
        <v>35</v>
      </c>
      <c r="NVQ2" t="s">
        <v>35</v>
      </c>
      <c r="NVU2" t="s">
        <v>35</v>
      </c>
      <c r="NVY2" t="s">
        <v>35</v>
      </c>
      <c r="NWC2" t="s">
        <v>35</v>
      </c>
      <c r="NWG2" t="s">
        <v>35</v>
      </c>
      <c r="NWK2" t="s">
        <v>35</v>
      </c>
      <c r="NWO2" t="s">
        <v>35</v>
      </c>
      <c r="NWS2" t="s">
        <v>35</v>
      </c>
      <c r="NWW2" t="s">
        <v>35</v>
      </c>
      <c r="NXA2" t="s">
        <v>35</v>
      </c>
      <c r="NXE2" t="s">
        <v>35</v>
      </c>
      <c r="NXI2" t="s">
        <v>35</v>
      </c>
      <c r="NXM2" t="s">
        <v>35</v>
      </c>
      <c r="NXQ2" t="s">
        <v>35</v>
      </c>
      <c r="NXU2" t="s">
        <v>35</v>
      </c>
      <c r="NXY2" t="s">
        <v>35</v>
      </c>
      <c r="NYC2" t="s">
        <v>35</v>
      </c>
      <c r="NYG2" t="s">
        <v>35</v>
      </c>
      <c r="NYK2" t="s">
        <v>35</v>
      </c>
      <c r="NYO2" t="s">
        <v>35</v>
      </c>
      <c r="NYS2" t="s">
        <v>35</v>
      </c>
      <c r="NYW2" t="s">
        <v>35</v>
      </c>
      <c r="NZA2" t="s">
        <v>35</v>
      </c>
      <c r="NZE2" t="s">
        <v>35</v>
      </c>
      <c r="NZI2" t="s">
        <v>35</v>
      </c>
      <c r="NZM2" t="s">
        <v>35</v>
      </c>
      <c r="NZQ2" t="s">
        <v>35</v>
      </c>
      <c r="NZU2" t="s">
        <v>35</v>
      </c>
      <c r="NZY2" t="s">
        <v>35</v>
      </c>
      <c r="OAC2" t="s">
        <v>35</v>
      </c>
      <c r="OAG2" t="s">
        <v>35</v>
      </c>
      <c r="OAK2" t="s">
        <v>35</v>
      </c>
      <c r="OAO2" t="s">
        <v>35</v>
      </c>
      <c r="OAS2" t="s">
        <v>35</v>
      </c>
      <c r="OAW2" t="s">
        <v>35</v>
      </c>
      <c r="OBA2" t="s">
        <v>35</v>
      </c>
      <c r="OBE2" t="s">
        <v>35</v>
      </c>
      <c r="OBI2" t="s">
        <v>35</v>
      </c>
      <c r="OBM2" t="s">
        <v>35</v>
      </c>
      <c r="OBQ2" t="s">
        <v>35</v>
      </c>
      <c r="OBU2" t="s">
        <v>35</v>
      </c>
      <c r="OBY2" t="s">
        <v>35</v>
      </c>
      <c r="OCC2" t="s">
        <v>35</v>
      </c>
      <c r="OCG2" t="s">
        <v>35</v>
      </c>
      <c r="OCK2" t="s">
        <v>35</v>
      </c>
      <c r="OCO2" t="s">
        <v>35</v>
      </c>
      <c r="OCS2" t="s">
        <v>35</v>
      </c>
      <c r="OCW2" t="s">
        <v>35</v>
      </c>
      <c r="ODA2" t="s">
        <v>35</v>
      </c>
      <c r="ODE2" t="s">
        <v>35</v>
      </c>
      <c r="ODI2" t="s">
        <v>35</v>
      </c>
      <c r="ODM2" t="s">
        <v>35</v>
      </c>
      <c r="ODQ2" t="s">
        <v>35</v>
      </c>
      <c r="ODU2" t="s">
        <v>35</v>
      </c>
      <c r="ODY2" t="s">
        <v>35</v>
      </c>
      <c r="OEC2" t="s">
        <v>35</v>
      </c>
      <c r="OEG2" t="s">
        <v>35</v>
      </c>
      <c r="OEK2" t="s">
        <v>35</v>
      </c>
      <c r="OEO2" t="s">
        <v>35</v>
      </c>
      <c r="OES2" t="s">
        <v>35</v>
      </c>
      <c r="OEW2" t="s">
        <v>35</v>
      </c>
      <c r="OFA2" t="s">
        <v>35</v>
      </c>
      <c r="OFE2" t="s">
        <v>35</v>
      </c>
      <c r="OFI2" t="s">
        <v>35</v>
      </c>
      <c r="OFM2" t="s">
        <v>35</v>
      </c>
      <c r="OFQ2" t="s">
        <v>35</v>
      </c>
      <c r="OFU2" t="s">
        <v>35</v>
      </c>
      <c r="OFY2" t="s">
        <v>35</v>
      </c>
      <c r="OGC2" t="s">
        <v>35</v>
      </c>
      <c r="OGG2" t="s">
        <v>35</v>
      </c>
      <c r="OGK2" t="s">
        <v>35</v>
      </c>
      <c r="OGO2" t="s">
        <v>35</v>
      </c>
      <c r="OGS2" t="s">
        <v>35</v>
      </c>
      <c r="OGW2" t="s">
        <v>35</v>
      </c>
      <c r="OHA2" t="s">
        <v>35</v>
      </c>
      <c r="OHE2" t="s">
        <v>35</v>
      </c>
      <c r="OHI2" t="s">
        <v>35</v>
      </c>
      <c r="OHM2" t="s">
        <v>35</v>
      </c>
      <c r="OHQ2" t="s">
        <v>35</v>
      </c>
      <c r="OHU2" t="s">
        <v>35</v>
      </c>
      <c r="OHY2" t="s">
        <v>35</v>
      </c>
      <c r="OIC2" t="s">
        <v>35</v>
      </c>
      <c r="OIG2" t="s">
        <v>35</v>
      </c>
      <c r="OIK2" t="s">
        <v>35</v>
      </c>
      <c r="OIO2" t="s">
        <v>35</v>
      </c>
      <c r="OIS2" t="s">
        <v>35</v>
      </c>
      <c r="OIW2" t="s">
        <v>35</v>
      </c>
      <c r="OJA2" t="s">
        <v>35</v>
      </c>
      <c r="OJE2" t="s">
        <v>35</v>
      </c>
      <c r="OJI2" t="s">
        <v>35</v>
      </c>
      <c r="OJM2" t="s">
        <v>35</v>
      </c>
      <c r="OJQ2" t="s">
        <v>35</v>
      </c>
      <c r="OJU2" t="s">
        <v>35</v>
      </c>
      <c r="OJY2" t="s">
        <v>35</v>
      </c>
      <c r="OKC2" t="s">
        <v>35</v>
      </c>
      <c r="OKG2" t="s">
        <v>35</v>
      </c>
      <c r="OKK2" t="s">
        <v>35</v>
      </c>
      <c r="OKO2" t="s">
        <v>35</v>
      </c>
      <c r="OKS2" t="s">
        <v>35</v>
      </c>
      <c r="OKW2" t="s">
        <v>35</v>
      </c>
      <c r="OLA2" t="s">
        <v>35</v>
      </c>
      <c r="OLE2" t="s">
        <v>35</v>
      </c>
      <c r="OLI2" t="s">
        <v>35</v>
      </c>
      <c r="OLM2" t="s">
        <v>35</v>
      </c>
      <c r="OLQ2" t="s">
        <v>35</v>
      </c>
      <c r="OLU2" t="s">
        <v>35</v>
      </c>
      <c r="OLY2" t="s">
        <v>35</v>
      </c>
      <c r="OMC2" t="s">
        <v>35</v>
      </c>
      <c r="OMG2" t="s">
        <v>35</v>
      </c>
      <c r="OMK2" t="s">
        <v>35</v>
      </c>
      <c r="OMO2" t="s">
        <v>35</v>
      </c>
      <c r="OMS2" t="s">
        <v>35</v>
      </c>
      <c r="OMW2" t="s">
        <v>35</v>
      </c>
      <c r="ONA2" t="s">
        <v>35</v>
      </c>
      <c r="ONE2" t="s">
        <v>35</v>
      </c>
      <c r="ONI2" t="s">
        <v>35</v>
      </c>
      <c r="ONM2" t="s">
        <v>35</v>
      </c>
      <c r="ONQ2" t="s">
        <v>35</v>
      </c>
      <c r="ONU2" t="s">
        <v>35</v>
      </c>
      <c r="ONY2" t="s">
        <v>35</v>
      </c>
      <c r="OOC2" t="s">
        <v>35</v>
      </c>
      <c r="OOG2" t="s">
        <v>35</v>
      </c>
      <c r="OOK2" t="s">
        <v>35</v>
      </c>
      <c r="OOO2" t="s">
        <v>35</v>
      </c>
      <c r="OOS2" t="s">
        <v>35</v>
      </c>
      <c r="OOW2" t="s">
        <v>35</v>
      </c>
      <c r="OPA2" t="s">
        <v>35</v>
      </c>
      <c r="OPE2" t="s">
        <v>35</v>
      </c>
      <c r="OPI2" t="s">
        <v>35</v>
      </c>
      <c r="OPM2" t="s">
        <v>35</v>
      </c>
      <c r="OPQ2" t="s">
        <v>35</v>
      </c>
      <c r="OPU2" t="s">
        <v>35</v>
      </c>
      <c r="OPY2" t="s">
        <v>35</v>
      </c>
      <c r="OQC2" t="s">
        <v>35</v>
      </c>
      <c r="OQG2" t="s">
        <v>35</v>
      </c>
      <c r="OQK2" t="s">
        <v>35</v>
      </c>
      <c r="OQO2" t="s">
        <v>35</v>
      </c>
      <c r="OQS2" t="s">
        <v>35</v>
      </c>
      <c r="OQW2" t="s">
        <v>35</v>
      </c>
      <c r="ORA2" t="s">
        <v>35</v>
      </c>
      <c r="ORE2" t="s">
        <v>35</v>
      </c>
      <c r="ORI2" t="s">
        <v>35</v>
      </c>
      <c r="ORM2" t="s">
        <v>35</v>
      </c>
      <c r="ORQ2" t="s">
        <v>35</v>
      </c>
      <c r="ORU2" t="s">
        <v>35</v>
      </c>
      <c r="ORY2" t="s">
        <v>35</v>
      </c>
      <c r="OSC2" t="s">
        <v>35</v>
      </c>
      <c r="OSG2" t="s">
        <v>35</v>
      </c>
      <c r="OSK2" t="s">
        <v>35</v>
      </c>
      <c r="OSO2" t="s">
        <v>35</v>
      </c>
      <c r="OSS2" t="s">
        <v>35</v>
      </c>
      <c r="OSW2" t="s">
        <v>35</v>
      </c>
      <c r="OTA2" t="s">
        <v>35</v>
      </c>
      <c r="OTE2" t="s">
        <v>35</v>
      </c>
      <c r="OTI2" t="s">
        <v>35</v>
      </c>
      <c r="OTM2" t="s">
        <v>35</v>
      </c>
      <c r="OTQ2" t="s">
        <v>35</v>
      </c>
      <c r="OTU2" t="s">
        <v>35</v>
      </c>
      <c r="OTY2" t="s">
        <v>35</v>
      </c>
      <c r="OUC2" t="s">
        <v>35</v>
      </c>
      <c r="OUG2" t="s">
        <v>35</v>
      </c>
      <c r="OUK2" t="s">
        <v>35</v>
      </c>
      <c r="OUO2" t="s">
        <v>35</v>
      </c>
      <c r="OUS2" t="s">
        <v>35</v>
      </c>
      <c r="OUW2" t="s">
        <v>35</v>
      </c>
      <c r="OVA2" t="s">
        <v>35</v>
      </c>
      <c r="OVE2" t="s">
        <v>35</v>
      </c>
      <c r="OVI2" t="s">
        <v>35</v>
      </c>
      <c r="OVM2" t="s">
        <v>35</v>
      </c>
      <c r="OVQ2" t="s">
        <v>35</v>
      </c>
      <c r="OVU2" t="s">
        <v>35</v>
      </c>
      <c r="OVY2" t="s">
        <v>35</v>
      </c>
      <c r="OWC2" t="s">
        <v>35</v>
      </c>
      <c r="OWG2" t="s">
        <v>35</v>
      </c>
      <c r="OWK2" t="s">
        <v>35</v>
      </c>
      <c r="OWO2" t="s">
        <v>35</v>
      </c>
      <c r="OWS2" t="s">
        <v>35</v>
      </c>
      <c r="OWW2" t="s">
        <v>35</v>
      </c>
      <c r="OXA2" t="s">
        <v>35</v>
      </c>
      <c r="OXE2" t="s">
        <v>35</v>
      </c>
      <c r="OXI2" t="s">
        <v>35</v>
      </c>
      <c r="OXM2" t="s">
        <v>35</v>
      </c>
      <c r="OXQ2" t="s">
        <v>35</v>
      </c>
      <c r="OXU2" t="s">
        <v>35</v>
      </c>
      <c r="OXY2" t="s">
        <v>35</v>
      </c>
      <c r="OYC2" t="s">
        <v>35</v>
      </c>
      <c r="OYG2" t="s">
        <v>35</v>
      </c>
      <c r="OYK2" t="s">
        <v>35</v>
      </c>
      <c r="OYO2" t="s">
        <v>35</v>
      </c>
      <c r="OYS2" t="s">
        <v>35</v>
      </c>
      <c r="OYW2" t="s">
        <v>35</v>
      </c>
      <c r="OZA2" t="s">
        <v>35</v>
      </c>
      <c r="OZE2" t="s">
        <v>35</v>
      </c>
      <c r="OZI2" t="s">
        <v>35</v>
      </c>
      <c r="OZM2" t="s">
        <v>35</v>
      </c>
      <c r="OZQ2" t="s">
        <v>35</v>
      </c>
      <c r="OZU2" t="s">
        <v>35</v>
      </c>
      <c r="OZY2" t="s">
        <v>35</v>
      </c>
      <c r="PAC2" t="s">
        <v>35</v>
      </c>
      <c r="PAG2" t="s">
        <v>35</v>
      </c>
      <c r="PAK2" t="s">
        <v>35</v>
      </c>
      <c r="PAO2" t="s">
        <v>35</v>
      </c>
      <c r="PAS2" t="s">
        <v>35</v>
      </c>
      <c r="PAW2" t="s">
        <v>35</v>
      </c>
      <c r="PBA2" t="s">
        <v>35</v>
      </c>
      <c r="PBE2" t="s">
        <v>35</v>
      </c>
      <c r="PBI2" t="s">
        <v>35</v>
      </c>
      <c r="PBM2" t="s">
        <v>35</v>
      </c>
      <c r="PBQ2" t="s">
        <v>35</v>
      </c>
      <c r="PBU2" t="s">
        <v>35</v>
      </c>
      <c r="PBY2" t="s">
        <v>35</v>
      </c>
      <c r="PCC2" t="s">
        <v>35</v>
      </c>
      <c r="PCG2" t="s">
        <v>35</v>
      </c>
      <c r="PCK2" t="s">
        <v>35</v>
      </c>
      <c r="PCO2" t="s">
        <v>35</v>
      </c>
      <c r="PCS2" t="s">
        <v>35</v>
      </c>
      <c r="PCW2" t="s">
        <v>35</v>
      </c>
      <c r="PDA2" t="s">
        <v>35</v>
      </c>
      <c r="PDE2" t="s">
        <v>35</v>
      </c>
      <c r="PDI2" t="s">
        <v>35</v>
      </c>
      <c r="PDM2" t="s">
        <v>35</v>
      </c>
      <c r="PDQ2" t="s">
        <v>35</v>
      </c>
      <c r="PDU2" t="s">
        <v>35</v>
      </c>
      <c r="PDY2" t="s">
        <v>35</v>
      </c>
      <c r="PEC2" t="s">
        <v>35</v>
      </c>
      <c r="PEG2" t="s">
        <v>35</v>
      </c>
      <c r="PEK2" t="s">
        <v>35</v>
      </c>
      <c r="PEO2" t="s">
        <v>35</v>
      </c>
      <c r="PES2" t="s">
        <v>35</v>
      </c>
      <c r="PEW2" t="s">
        <v>35</v>
      </c>
      <c r="PFA2" t="s">
        <v>35</v>
      </c>
      <c r="PFE2" t="s">
        <v>35</v>
      </c>
      <c r="PFI2" t="s">
        <v>35</v>
      </c>
      <c r="PFM2" t="s">
        <v>35</v>
      </c>
      <c r="PFQ2" t="s">
        <v>35</v>
      </c>
      <c r="PFU2" t="s">
        <v>35</v>
      </c>
      <c r="PFY2" t="s">
        <v>35</v>
      </c>
      <c r="PGC2" t="s">
        <v>35</v>
      </c>
      <c r="PGG2" t="s">
        <v>35</v>
      </c>
      <c r="PGK2" t="s">
        <v>35</v>
      </c>
      <c r="PGO2" t="s">
        <v>35</v>
      </c>
      <c r="PGS2" t="s">
        <v>35</v>
      </c>
      <c r="PGW2" t="s">
        <v>35</v>
      </c>
      <c r="PHA2" t="s">
        <v>35</v>
      </c>
      <c r="PHE2" t="s">
        <v>35</v>
      </c>
      <c r="PHI2" t="s">
        <v>35</v>
      </c>
      <c r="PHM2" t="s">
        <v>35</v>
      </c>
      <c r="PHQ2" t="s">
        <v>35</v>
      </c>
      <c r="PHU2" t="s">
        <v>35</v>
      </c>
      <c r="PHY2" t="s">
        <v>35</v>
      </c>
      <c r="PIC2" t="s">
        <v>35</v>
      </c>
      <c r="PIG2" t="s">
        <v>35</v>
      </c>
      <c r="PIK2" t="s">
        <v>35</v>
      </c>
      <c r="PIO2" t="s">
        <v>35</v>
      </c>
      <c r="PIS2" t="s">
        <v>35</v>
      </c>
      <c r="PIW2" t="s">
        <v>35</v>
      </c>
      <c r="PJA2" t="s">
        <v>35</v>
      </c>
      <c r="PJE2" t="s">
        <v>35</v>
      </c>
      <c r="PJI2" t="s">
        <v>35</v>
      </c>
      <c r="PJM2" t="s">
        <v>35</v>
      </c>
      <c r="PJQ2" t="s">
        <v>35</v>
      </c>
      <c r="PJU2" t="s">
        <v>35</v>
      </c>
      <c r="PJY2" t="s">
        <v>35</v>
      </c>
      <c r="PKC2" t="s">
        <v>35</v>
      </c>
      <c r="PKG2" t="s">
        <v>35</v>
      </c>
      <c r="PKK2" t="s">
        <v>35</v>
      </c>
      <c r="PKO2" t="s">
        <v>35</v>
      </c>
      <c r="PKS2" t="s">
        <v>35</v>
      </c>
      <c r="PKW2" t="s">
        <v>35</v>
      </c>
      <c r="PLA2" t="s">
        <v>35</v>
      </c>
      <c r="PLE2" t="s">
        <v>35</v>
      </c>
      <c r="PLI2" t="s">
        <v>35</v>
      </c>
      <c r="PLM2" t="s">
        <v>35</v>
      </c>
      <c r="PLQ2" t="s">
        <v>35</v>
      </c>
      <c r="PLU2" t="s">
        <v>35</v>
      </c>
      <c r="PLY2" t="s">
        <v>35</v>
      </c>
      <c r="PMC2" t="s">
        <v>35</v>
      </c>
      <c r="PMG2" t="s">
        <v>35</v>
      </c>
      <c r="PMK2" t="s">
        <v>35</v>
      </c>
      <c r="PMO2" t="s">
        <v>35</v>
      </c>
      <c r="PMS2" t="s">
        <v>35</v>
      </c>
      <c r="PMW2" t="s">
        <v>35</v>
      </c>
      <c r="PNA2" t="s">
        <v>35</v>
      </c>
      <c r="PNE2" t="s">
        <v>35</v>
      </c>
      <c r="PNI2" t="s">
        <v>35</v>
      </c>
      <c r="PNM2" t="s">
        <v>35</v>
      </c>
      <c r="PNQ2" t="s">
        <v>35</v>
      </c>
      <c r="PNU2" t="s">
        <v>35</v>
      </c>
      <c r="PNY2" t="s">
        <v>35</v>
      </c>
      <c r="POC2" t="s">
        <v>35</v>
      </c>
      <c r="POG2" t="s">
        <v>35</v>
      </c>
      <c r="POK2" t="s">
        <v>35</v>
      </c>
      <c r="POO2" t="s">
        <v>35</v>
      </c>
      <c r="POS2" t="s">
        <v>35</v>
      </c>
      <c r="POW2" t="s">
        <v>35</v>
      </c>
      <c r="PPA2" t="s">
        <v>35</v>
      </c>
      <c r="PPE2" t="s">
        <v>35</v>
      </c>
      <c r="PPI2" t="s">
        <v>35</v>
      </c>
      <c r="PPM2" t="s">
        <v>35</v>
      </c>
      <c r="PPQ2" t="s">
        <v>35</v>
      </c>
      <c r="PPU2" t="s">
        <v>35</v>
      </c>
      <c r="PPY2" t="s">
        <v>35</v>
      </c>
      <c r="PQC2" t="s">
        <v>35</v>
      </c>
      <c r="PQG2" t="s">
        <v>35</v>
      </c>
      <c r="PQK2" t="s">
        <v>35</v>
      </c>
      <c r="PQO2" t="s">
        <v>35</v>
      </c>
      <c r="PQS2" t="s">
        <v>35</v>
      </c>
      <c r="PQW2" t="s">
        <v>35</v>
      </c>
      <c r="PRA2" t="s">
        <v>35</v>
      </c>
      <c r="PRE2" t="s">
        <v>35</v>
      </c>
      <c r="PRI2" t="s">
        <v>35</v>
      </c>
      <c r="PRM2" t="s">
        <v>35</v>
      </c>
      <c r="PRQ2" t="s">
        <v>35</v>
      </c>
      <c r="PRU2" t="s">
        <v>35</v>
      </c>
      <c r="PRY2" t="s">
        <v>35</v>
      </c>
      <c r="PSC2" t="s">
        <v>35</v>
      </c>
      <c r="PSG2" t="s">
        <v>35</v>
      </c>
      <c r="PSK2" t="s">
        <v>35</v>
      </c>
      <c r="PSO2" t="s">
        <v>35</v>
      </c>
      <c r="PSS2" t="s">
        <v>35</v>
      </c>
      <c r="PSW2" t="s">
        <v>35</v>
      </c>
      <c r="PTA2" t="s">
        <v>35</v>
      </c>
      <c r="PTE2" t="s">
        <v>35</v>
      </c>
      <c r="PTI2" t="s">
        <v>35</v>
      </c>
      <c r="PTM2" t="s">
        <v>35</v>
      </c>
      <c r="PTQ2" t="s">
        <v>35</v>
      </c>
      <c r="PTU2" t="s">
        <v>35</v>
      </c>
      <c r="PTY2" t="s">
        <v>35</v>
      </c>
      <c r="PUC2" t="s">
        <v>35</v>
      </c>
      <c r="PUG2" t="s">
        <v>35</v>
      </c>
      <c r="PUK2" t="s">
        <v>35</v>
      </c>
      <c r="PUO2" t="s">
        <v>35</v>
      </c>
      <c r="PUS2" t="s">
        <v>35</v>
      </c>
      <c r="PUW2" t="s">
        <v>35</v>
      </c>
      <c r="PVA2" t="s">
        <v>35</v>
      </c>
      <c r="PVE2" t="s">
        <v>35</v>
      </c>
      <c r="PVI2" t="s">
        <v>35</v>
      </c>
      <c r="PVM2" t="s">
        <v>35</v>
      </c>
      <c r="PVQ2" t="s">
        <v>35</v>
      </c>
      <c r="PVU2" t="s">
        <v>35</v>
      </c>
      <c r="PVY2" t="s">
        <v>35</v>
      </c>
      <c r="PWC2" t="s">
        <v>35</v>
      </c>
      <c r="PWG2" t="s">
        <v>35</v>
      </c>
      <c r="PWK2" t="s">
        <v>35</v>
      </c>
      <c r="PWO2" t="s">
        <v>35</v>
      </c>
      <c r="PWS2" t="s">
        <v>35</v>
      </c>
      <c r="PWW2" t="s">
        <v>35</v>
      </c>
      <c r="PXA2" t="s">
        <v>35</v>
      </c>
      <c r="PXE2" t="s">
        <v>35</v>
      </c>
      <c r="PXI2" t="s">
        <v>35</v>
      </c>
      <c r="PXM2" t="s">
        <v>35</v>
      </c>
      <c r="PXQ2" t="s">
        <v>35</v>
      </c>
      <c r="PXU2" t="s">
        <v>35</v>
      </c>
      <c r="PXY2" t="s">
        <v>35</v>
      </c>
      <c r="PYC2" t="s">
        <v>35</v>
      </c>
      <c r="PYG2" t="s">
        <v>35</v>
      </c>
      <c r="PYK2" t="s">
        <v>35</v>
      </c>
      <c r="PYO2" t="s">
        <v>35</v>
      </c>
      <c r="PYS2" t="s">
        <v>35</v>
      </c>
      <c r="PYW2" t="s">
        <v>35</v>
      </c>
      <c r="PZA2" t="s">
        <v>35</v>
      </c>
      <c r="PZE2" t="s">
        <v>35</v>
      </c>
      <c r="PZI2" t="s">
        <v>35</v>
      </c>
      <c r="PZM2" t="s">
        <v>35</v>
      </c>
      <c r="PZQ2" t="s">
        <v>35</v>
      </c>
      <c r="PZU2" t="s">
        <v>35</v>
      </c>
      <c r="PZY2" t="s">
        <v>35</v>
      </c>
      <c r="QAC2" t="s">
        <v>35</v>
      </c>
      <c r="QAG2" t="s">
        <v>35</v>
      </c>
      <c r="QAK2" t="s">
        <v>35</v>
      </c>
      <c r="QAO2" t="s">
        <v>35</v>
      </c>
      <c r="QAS2" t="s">
        <v>35</v>
      </c>
      <c r="QAW2" t="s">
        <v>35</v>
      </c>
      <c r="QBA2" t="s">
        <v>35</v>
      </c>
      <c r="QBE2" t="s">
        <v>35</v>
      </c>
      <c r="QBI2" t="s">
        <v>35</v>
      </c>
      <c r="QBM2" t="s">
        <v>35</v>
      </c>
      <c r="QBQ2" t="s">
        <v>35</v>
      </c>
      <c r="QBU2" t="s">
        <v>35</v>
      </c>
      <c r="QBY2" t="s">
        <v>35</v>
      </c>
      <c r="QCC2" t="s">
        <v>35</v>
      </c>
      <c r="QCG2" t="s">
        <v>35</v>
      </c>
      <c r="QCK2" t="s">
        <v>35</v>
      </c>
      <c r="QCO2" t="s">
        <v>35</v>
      </c>
      <c r="QCS2" t="s">
        <v>35</v>
      </c>
      <c r="QCW2" t="s">
        <v>35</v>
      </c>
      <c r="QDA2" t="s">
        <v>35</v>
      </c>
      <c r="QDE2" t="s">
        <v>35</v>
      </c>
      <c r="QDI2" t="s">
        <v>35</v>
      </c>
      <c r="QDM2" t="s">
        <v>35</v>
      </c>
      <c r="QDQ2" t="s">
        <v>35</v>
      </c>
      <c r="QDU2" t="s">
        <v>35</v>
      </c>
      <c r="QDY2" t="s">
        <v>35</v>
      </c>
      <c r="QEC2" t="s">
        <v>35</v>
      </c>
      <c r="QEG2" t="s">
        <v>35</v>
      </c>
      <c r="QEK2" t="s">
        <v>35</v>
      </c>
      <c r="QEO2" t="s">
        <v>35</v>
      </c>
      <c r="QES2" t="s">
        <v>35</v>
      </c>
      <c r="QEW2" t="s">
        <v>35</v>
      </c>
      <c r="QFA2" t="s">
        <v>35</v>
      </c>
      <c r="QFE2" t="s">
        <v>35</v>
      </c>
      <c r="QFI2" t="s">
        <v>35</v>
      </c>
      <c r="QFM2" t="s">
        <v>35</v>
      </c>
      <c r="QFQ2" t="s">
        <v>35</v>
      </c>
      <c r="QFU2" t="s">
        <v>35</v>
      </c>
      <c r="QFY2" t="s">
        <v>35</v>
      </c>
      <c r="QGC2" t="s">
        <v>35</v>
      </c>
      <c r="QGG2" t="s">
        <v>35</v>
      </c>
      <c r="QGK2" t="s">
        <v>35</v>
      </c>
      <c r="QGO2" t="s">
        <v>35</v>
      </c>
      <c r="QGS2" t="s">
        <v>35</v>
      </c>
      <c r="QGW2" t="s">
        <v>35</v>
      </c>
      <c r="QHA2" t="s">
        <v>35</v>
      </c>
      <c r="QHE2" t="s">
        <v>35</v>
      </c>
      <c r="QHI2" t="s">
        <v>35</v>
      </c>
      <c r="QHM2" t="s">
        <v>35</v>
      </c>
      <c r="QHQ2" t="s">
        <v>35</v>
      </c>
      <c r="QHU2" t="s">
        <v>35</v>
      </c>
      <c r="QHY2" t="s">
        <v>35</v>
      </c>
      <c r="QIC2" t="s">
        <v>35</v>
      </c>
      <c r="QIG2" t="s">
        <v>35</v>
      </c>
      <c r="QIK2" t="s">
        <v>35</v>
      </c>
      <c r="QIO2" t="s">
        <v>35</v>
      </c>
      <c r="QIS2" t="s">
        <v>35</v>
      </c>
      <c r="QIW2" t="s">
        <v>35</v>
      </c>
      <c r="QJA2" t="s">
        <v>35</v>
      </c>
      <c r="QJE2" t="s">
        <v>35</v>
      </c>
      <c r="QJI2" t="s">
        <v>35</v>
      </c>
      <c r="QJM2" t="s">
        <v>35</v>
      </c>
      <c r="QJQ2" t="s">
        <v>35</v>
      </c>
      <c r="QJU2" t="s">
        <v>35</v>
      </c>
      <c r="QJY2" t="s">
        <v>35</v>
      </c>
      <c r="QKC2" t="s">
        <v>35</v>
      </c>
      <c r="QKG2" t="s">
        <v>35</v>
      </c>
      <c r="QKK2" t="s">
        <v>35</v>
      </c>
      <c r="QKO2" t="s">
        <v>35</v>
      </c>
      <c r="QKS2" t="s">
        <v>35</v>
      </c>
      <c r="QKW2" t="s">
        <v>35</v>
      </c>
      <c r="QLA2" t="s">
        <v>35</v>
      </c>
      <c r="QLE2" t="s">
        <v>35</v>
      </c>
      <c r="QLI2" t="s">
        <v>35</v>
      </c>
      <c r="QLM2" t="s">
        <v>35</v>
      </c>
      <c r="QLQ2" t="s">
        <v>35</v>
      </c>
      <c r="QLU2" t="s">
        <v>35</v>
      </c>
      <c r="QLY2" t="s">
        <v>35</v>
      </c>
      <c r="QMC2" t="s">
        <v>35</v>
      </c>
      <c r="QMG2" t="s">
        <v>35</v>
      </c>
      <c r="QMK2" t="s">
        <v>35</v>
      </c>
      <c r="QMO2" t="s">
        <v>35</v>
      </c>
      <c r="QMS2" t="s">
        <v>35</v>
      </c>
      <c r="QMW2" t="s">
        <v>35</v>
      </c>
      <c r="QNA2" t="s">
        <v>35</v>
      </c>
      <c r="QNE2" t="s">
        <v>35</v>
      </c>
      <c r="QNI2" t="s">
        <v>35</v>
      </c>
      <c r="QNM2" t="s">
        <v>35</v>
      </c>
      <c r="QNQ2" t="s">
        <v>35</v>
      </c>
      <c r="QNU2" t="s">
        <v>35</v>
      </c>
      <c r="QNY2" t="s">
        <v>35</v>
      </c>
      <c r="QOC2" t="s">
        <v>35</v>
      </c>
      <c r="QOG2" t="s">
        <v>35</v>
      </c>
      <c r="QOK2" t="s">
        <v>35</v>
      </c>
      <c r="QOO2" t="s">
        <v>35</v>
      </c>
      <c r="QOS2" t="s">
        <v>35</v>
      </c>
      <c r="QOW2" t="s">
        <v>35</v>
      </c>
      <c r="QPA2" t="s">
        <v>35</v>
      </c>
      <c r="QPE2" t="s">
        <v>35</v>
      </c>
      <c r="QPI2" t="s">
        <v>35</v>
      </c>
      <c r="QPM2" t="s">
        <v>35</v>
      </c>
      <c r="QPQ2" t="s">
        <v>35</v>
      </c>
      <c r="QPU2" t="s">
        <v>35</v>
      </c>
      <c r="QPY2" t="s">
        <v>35</v>
      </c>
      <c r="QQC2" t="s">
        <v>35</v>
      </c>
      <c r="QQG2" t="s">
        <v>35</v>
      </c>
      <c r="QQK2" t="s">
        <v>35</v>
      </c>
      <c r="QQO2" t="s">
        <v>35</v>
      </c>
      <c r="QQS2" t="s">
        <v>35</v>
      </c>
      <c r="QQW2" t="s">
        <v>35</v>
      </c>
      <c r="QRA2" t="s">
        <v>35</v>
      </c>
      <c r="QRE2" t="s">
        <v>35</v>
      </c>
      <c r="QRI2" t="s">
        <v>35</v>
      </c>
      <c r="QRM2" t="s">
        <v>35</v>
      </c>
      <c r="QRQ2" t="s">
        <v>35</v>
      </c>
      <c r="QRU2" t="s">
        <v>35</v>
      </c>
      <c r="QRY2" t="s">
        <v>35</v>
      </c>
      <c r="QSC2" t="s">
        <v>35</v>
      </c>
      <c r="QSG2" t="s">
        <v>35</v>
      </c>
      <c r="QSK2" t="s">
        <v>35</v>
      </c>
      <c r="QSO2" t="s">
        <v>35</v>
      </c>
      <c r="QSS2" t="s">
        <v>35</v>
      </c>
      <c r="QSW2" t="s">
        <v>35</v>
      </c>
      <c r="QTA2" t="s">
        <v>35</v>
      </c>
      <c r="QTE2" t="s">
        <v>35</v>
      </c>
      <c r="QTI2" t="s">
        <v>35</v>
      </c>
      <c r="QTM2" t="s">
        <v>35</v>
      </c>
      <c r="QTQ2" t="s">
        <v>35</v>
      </c>
      <c r="QTU2" t="s">
        <v>35</v>
      </c>
      <c r="QTY2" t="s">
        <v>35</v>
      </c>
      <c r="QUC2" t="s">
        <v>35</v>
      </c>
      <c r="QUG2" t="s">
        <v>35</v>
      </c>
      <c r="QUK2" t="s">
        <v>35</v>
      </c>
      <c r="QUO2" t="s">
        <v>35</v>
      </c>
      <c r="QUS2" t="s">
        <v>35</v>
      </c>
      <c r="QUW2" t="s">
        <v>35</v>
      </c>
      <c r="QVA2" t="s">
        <v>35</v>
      </c>
      <c r="QVE2" t="s">
        <v>35</v>
      </c>
      <c r="QVI2" t="s">
        <v>35</v>
      </c>
      <c r="QVM2" t="s">
        <v>35</v>
      </c>
      <c r="QVQ2" t="s">
        <v>35</v>
      </c>
      <c r="QVU2" t="s">
        <v>35</v>
      </c>
      <c r="QVY2" t="s">
        <v>35</v>
      </c>
      <c r="QWC2" t="s">
        <v>35</v>
      </c>
      <c r="QWG2" t="s">
        <v>35</v>
      </c>
      <c r="QWK2" t="s">
        <v>35</v>
      </c>
      <c r="QWO2" t="s">
        <v>35</v>
      </c>
      <c r="QWS2" t="s">
        <v>35</v>
      </c>
      <c r="QWW2" t="s">
        <v>35</v>
      </c>
      <c r="QXA2" t="s">
        <v>35</v>
      </c>
      <c r="QXE2" t="s">
        <v>35</v>
      </c>
      <c r="QXI2" t="s">
        <v>35</v>
      </c>
      <c r="QXM2" t="s">
        <v>35</v>
      </c>
      <c r="QXQ2" t="s">
        <v>35</v>
      </c>
      <c r="QXU2" t="s">
        <v>35</v>
      </c>
      <c r="QXY2" t="s">
        <v>35</v>
      </c>
      <c r="QYC2" t="s">
        <v>35</v>
      </c>
      <c r="QYG2" t="s">
        <v>35</v>
      </c>
      <c r="QYK2" t="s">
        <v>35</v>
      </c>
      <c r="QYO2" t="s">
        <v>35</v>
      </c>
      <c r="QYS2" t="s">
        <v>35</v>
      </c>
      <c r="QYW2" t="s">
        <v>35</v>
      </c>
      <c r="QZA2" t="s">
        <v>35</v>
      </c>
      <c r="QZE2" t="s">
        <v>35</v>
      </c>
      <c r="QZI2" t="s">
        <v>35</v>
      </c>
      <c r="QZM2" t="s">
        <v>35</v>
      </c>
      <c r="QZQ2" t="s">
        <v>35</v>
      </c>
      <c r="QZU2" t="s">
        <v>35</v>
      </c>
      <c r="QZY2" t="s">
        <v>35</v>
      </c>
      <c r="RAC2" t="s">
        <v>35</v>
      </c>
      <c r="RAG2" t="s">
        <v>35</v>
      </c>
      <c r="RAK2" t="s">
        <v>35</v>
      </c>
      <c r="RAO2" t="s">
        <v>35</v>
      </c>
      <c r="RAS2" t="s">
        <v>35</v>
      </c>
      <c r="RAW2" t="s">
        <v>35</v>
      </c>
      <c r="RBA2" t="s">
        <v>35</v>
      </c>
      <c r="RBE2" t="s">
        <v>35</v>
      </c>
      <c r="RBI2" t="s">
        <v>35</v>
      </c>
      <c r="RBM2" t="s">
        <v>35</v>
      </c>
      <c r="RBQ2" t="s">
        <v>35</v>
      </c>
      <c r="RBU2" t="s">
        <v>35</v>
      </c>
      <c r="RBY2" t="s">
        <v>35</v>
      </c>
      <c r="RCC2" t="s">
        <v>35</v>
      </c>
      <c r="RCG2" t="s">
        <v>35</v>
      </c>
      <c r="RCK2" t="s">
        <v>35</v>
      </c>
      <c r="RCO2" t="s">
        <v>35</v>
      </c>
      <c r="RCS2" t="s">
        <v>35</v>
      </c>
      <c r="RCW2" t="s">
        <v>35</v>
      </c>
      <c r="RDA2" t="s">
        <v>35</v>
      </c>
      <c r="RDE2" t="s">
        <v>35</v>
      </c>
      <c r="RDI2" t="s">
        <v>35</v>
      </c>
      <c r="RDM2" t="s">
        <v>35</v>
      </c>
      <c r="RDQ2" t="s">
        <v>35</v>
      </c>
      <c r="RDU2" t="s">
        <v>35</v>
      </c>
      <c r="RDY2" t="s">
        <v>35</v>
      </c>
      <c r="REC2" t="s">
        <v>35</v>
      </c>
      <c r="REG2" t="s">
        <v>35</v>
      </c>
      <c r="REK2" t="s">
        <v>35</v>
      </c>
      <c r="REO2" t="s">
        <v>35</v>
      </c>
      <c r="RES2" t="s">
        <v>35</v>
      </c>
      <c r="REW2" t="s">
        <v>35</v>
      </c>
      <c r="RFA2" t="s">
        <v>35</v>
      </c>
      <c r="RFE2" t="s">
        <v>35</v>
      </c>
      <c r="RFI2" t="s">
        <v>35</v>
      </c>
      <c r="RFM2" t="s">
        <v>35</v>
      </c>
      <c r="RFQ2" t="s">
        <v>35</v>
      </c>
      <c r="RFU2" t="s">
        <v>35</v>
      </c>
      <c r="RFY2" t="s">
        <v>35</v>
      </c>
      <c r="RGC2" t="s">
        <v>35</v>
      </c>
      <c r="RGG2" t="s">
        <v>35</v>
      </c>
      <c r="RGK2" t="s">
        <v>35</v>
      </c>
      <c r="RGO2" t="s">
        <v>35</v>
      </c>
      <c r="RGS2" t="s">
        <v>35</v>
      </c>
      <c r="RGW2" t="s">
        <v>35</v>
      </c>
      <c r="RHA2" t="s">
        <v>35</v>
      </c>
      <c r="RHE2" t="s">
        <v>35</v>
      </c>
      <c r="RHI2" t="s">
        <v>35</v>
      </c>
      <c r="RHM2" t="s">
        <v>35</v>
      </c>
      <c r="RHQ2" t="s">
        <v>35</v>
      </c>
      <c r="RHU2" t="s">
        <v>35</v>
      </c>
      <c r="RHY2" t="s">
        <v>35</v>
      </c>
      <c r="RIC2" t="s">
        <v>35</v>
      </c>
      <c r="RIG2" t="s">
        <v>35</v>
      </c>
      <c r="RIK2" t="s">
        <v>35</v>
      </c>
      <c r="RIO2" t="s">
        <v>35</v>
      </c>
      <c r="RIS2" t="s">
        <v>35</v>
      </c>
      <c r="RIW2" t="s">
        <v>35</v>
      </c>
      <c r="RJA2" t="s">
        <v>35</v>
      </c>
      <c r="RJE2" t="s">
        <v>35</v>
      </c>
      <c r="RJI2" t="s">
        <v>35</v>
      </c>
      <c r="RJM2" t="s">
        <v>35</v>
      </c>
      <c r="RJQ2" t="s">
        <v>35</v>
      </c>
      <c r="RJU2" t="s">
        <v>35</v>
      </c>
      <c r="RJY2" t="s">
        <v>35</v>
      </c>
      <c r="RKC2" t="s">
        <v>35</v>
      </c>
      <c r="RKG2" t="s">
        <v>35</v>
      </c>
      <c r="RKK2" t="s">
        <v>35</v>
      </c>
      <c r="RKO2" t="s">
        <v>35</v>
      </c>
      <c r="RKS2" t="s">
        <v>35</v>
      </c>
      <c r="RKW2" t="s">
        <v>35</v>
      </c>
      <c r="RLA2" t="s">
        <v>35</v>
      </c>
      <c r="RLE2" t="s">
        <v>35</v>
      </c>
      <c r="RLI2" t="s">
        <v>35</v>
      </c>
      <c r="RLM2" t="s">
        <v>35</v>
      </c>
      <c r="RLQ2" t="s">
        <v>35</v>
      </c>
      <c r="RLU2" t="s">
        <v>35</v>
      </c>
      <c r="RLY2" t="s">
        <v>35</v>
      </c>
      <c r="RMC2" t="s">
        <v>35</v>
      </c>
      <c r="RMG2" t="s">
        <v>35</v>
      </c>
      <c r="RMK2" t="s">
        <v>35</v>
      </c>
      <c r="RMO2" t="s">
        <v>35</v>
      </c>
      <c r="RMS2" t="s">
        <v>35</v>
      </c>
      <c r="RMW2" t="s">
        <v>35</v>
      </c>
      <c r="RNA2" t="s">
        <v>35</v>
      </c>
      <c r="RNE2" t="s">
        <v>35</v>
      </c>
      <c r="RNI2" t="s">
        <v>35</v>
      </c>
      <c r="RNM2" t="s">
        <v>35</v>
      </c>
      <c r="RNQ2" t="s">
        <v>35</v>
      </c>
      <c r="RNU2" t="s">
        <v>35</v>
      </c>
      <c r="RNY2" t="s">
        <v>35</v>
      </c>
      <c r="ROC2" t="s">
        <v>35</v>
      </c>
      <c r="ROG2" t="s">
        <v>35</v>
      </c>
      <c r="ROK2" t="s">
        <v>35</v>
      </c>
      <c r="ROO2" t="s">
        <v>35</v>
      </c>
      <c r="ROS2" t="s">
        <v>35</v>
      </c>
      <c r="ROW2" t="s">
        <v>35</v>
      </c>
      <c r="RPA2" t="s">
        <v>35</v>
      </c>
      <c r="RPE2" t="s">
        <v>35</v>
      </c>
      <c r="RPI2" t="s">
        <v>35</v>
      </c>
      <c r="RPM2" t="s">
        <v>35</v>
      </c>
      <c r="RPQ2" t="s">
        <v>35</v>
      </c>
      <c r="RPU2" t="s">
        <v>35</v>
      </c>
      <c r="RPY2" t="s">
        <v>35</v>
      </c>
      <c r="RQC2" t="s">
        <v>35</v>
      </c>
      <c r="RQG2" t="s">
        <v>35</v>
      </c>
      <c r="RQK2" t="s">
        <v>35</v>
      </c>
      <c r="RQO2" t="s">
        <v>35</v>
      </c>
      <c r="RQS2" t="s">
        <v>35</v>
      </c>
      <c r="RQW2" t="s">
        <v>35</v>
      </c>
      <c r="RRA2" t="s">
        <v>35</v>
      </c>
      <c r="RRE2" t="s">
        <v>35</v>
      </c>
      <c r="RRI2" t="s">
        <v>35</v>
      </c>
      <c r="RRM2" t="s">
        <v>35</v>
      </c>
      <c r="RRQ2" t="s">
        <v>35</v>
      </c>
      <c r="RRU2" t="s">
        <v>35</v>
      </c>
      <c r="RRY2" t="s">
        <v>35</v>
      </c>
      <c r="RSC2" t="s">
        <v>35</v>
      </c>
      <c r="RSG2" t="s">
        <v>35</v>
      </c>
      <c r="RSK2" t="s">
        <v>35</v>
      </c>
      <c r="RSO2" t="s">
        <v>35</v>
      </c>
      <c r="RSS2" t="s">
        <v>35</v>
      </c>
      <c r="RSW2" t="s">
        <v>35</v>
      </c>
      <c r="RTA2" t="s">
        <v>35</v>
      </c>
      <c r="RTE2" t="s">
        <v>35</v>
      </c>
      <c r="RTI2" t="s">
        <v>35</v>
      </c>
      <c r="RTM2" t="s">
        <v>35</v>
      </c>
      <c r="RTQ2" t="s">
        <v>35</v>
      </c>
      <c r="RTU2" t="s">
        <v>35</v>
      </c>
      <c r="RTY2" t="s">
        <v>35</v>
      </c>
      <c r="RUC2" t="s">
        <v>35</v>
      </c>
      <c r="RUG2" t="s">
        <v>35</v>
      </c>
      <c r="RUK2" t="s">
        <v>35</v>
      </c>
      <c r="RUO2" t="s">
        <v>35</v>
      </c>
      <c r="RUS2" t="s">
        <v>35</v>
      </c>
      <c r="RUW2" t="s">
        <v>35</v>
      </c>
      <c r="RVA2" t="s">
        <v>35</v>
      </c>
      <c r="RVE2" t="s">
        <v>35</v>
      </c>
      <c r="RVI2" t="s">
        <v>35</v>
      </c>
      <c r="RVM2" t="s">
        <v>35</v>
      </c>
      <c r="RVQ2" t="s">
        <v>35</v>
      </c>
      <c r="RVU2" t="s">
        <v>35</v>
      </c>
      <c r="RVY2" t="s">
        <v>35</v>
      </c>
      <c r="RWC2" t="s">
        <v>35</v>
      </c>
      <c r="RWG2" t="s">
        <v>35</v>
      </c>
      <c r="RWK2" t="s">
        <v>35</v>
      </c>
      <c r="RWO2" t="s">
        <v>35</v>
      </c>
      <c r="RWS2" t="s">
        <v>35</v>
      </c>
      <c r="RWW2" t="s">
        <v>35</v>
      </c>
      <c r="RXA2" t="s">
        <v>35</v>
      </c>
      <c r="RXE2" t="s">
        <v>35</v>
      </c>
      <c r="RXI2" t="s">
        <v>35</v>
      </c>
      <c r="RXM2" t="s">
        <v>35</v>
      </c>
      <c r="RXQ2" t="s">
        <v>35</v>
      </c>
      <c r="RXU2" t="s">
        <v>35</v>
      </c>
      <c r="RXY2" t="s">
        <v>35</v>
      </c>
      <c r="RYC2" t="s">
        <v>35</v>
      </c>
      <c r="RYG2" t="s">
        <v>35</v>
      </c>
      <c r="RYK2" t="s">
        <v>35</v>
      </c>
      <c r="RYO2" t="s">
        <v>35</v>
      </c>
      <c r="RYS2" t="s">
        <v>35</v>
      </c>
      <c r="RYW2" t="s">
        <v>35</v>
      </c>
      <c r="RZA2" t="s">
        <v>35</v>
      </c>
      <c r="RZE2" t="s">
        <v>35</v>
      </c>
      <c r="RZI2" t="s">
        <v>35</v>
      </c>
      <c r="RZM2" t="s">
        <v>35</v>
      </c>
      <c r="RZQ2" t="s">
        <v>35</v>
      </c>
      <c r="RZU2" t="s">
        <v>35</v>
      </c>
      <c r="RZY2" t="s">
        <v>35</v>
      </c>
      <c r="SAC2" t="s">
        <v>35</v>
      </c>
      <c r="SAG2" t="s">
        <v>35</v>
      </c>
      <c r="SAK2" t="s">
        <v>35</v>
      </c>
      <c r="SAO2" t="s">
        <v>35</v>
      </c>
      <c r="SAS2" t="s">
        <v>35</v>
      </c>
      <c r="SAW2" t="s">
        <v>35</v>
      </c>
      <c r="SBA2" t="s">
        <v>35</v>
      </c>
      <c r="SBE2" t="s">
        <v>35</v>
      </c>
      <c r="SBI2" t="s">
        <v>35</v>
      </c>
      <c r="SBM2" t="s">
        <v>35</v>
      </c>
      <c r="SBQ2" t="s">
        <v>35</v>
      </c>
      <c r="SBU2" t="s">
        <v>35</v>
      </c>
      <c r="SBY2" t="s">
        <v>35</v>
      </c>
      <c r="SCC2" t="s">
        <v>35</v>
      </c>
      <c r="SCG2" t="s">
        <v>35</v>
      </c>
      <c r="SCK2" t="s">
        <v>35</v>
      </c>
      <c r="SCO2" t="s">
        <v>35</v>
      </c>
      <c r="SCS2" t="s">
        <v>35</v>
      </c>
      <c r="SCW2" t="s">
        <v>35</v>
      </c>
      <c r="SDA2" t="s">
        <v>35</v>
      </c>
      <c r="SDE2" t="s">
        <v>35</v>
      </c>
      <c r="SDI2" t="s">
        <v>35</v>
      </c>
      <c r="SDM2" t="s">
        <v>35</v>
      </c>
      <c r="SDQ2" t="s">
        <v>35</v>
      </c>
      <c r="SDU2" t="s">
        <v>35</v>
      </c>
      <c r="SDY2" t="s">
        <v>35</v>
      </c>
      <c r="SEC2" t="s">
        <v>35</v>
      </c>
      <c r="SEG2" t="s">
        <v>35</v>
      </c>
      <c r="SEK2" t="s">
        <v>35</v>
      </c>
      <c r="SEO2" t="s">
        <v>35</v>
      </c>
      <c r="SES2" t="s">
        <v>35</v>
      </c>
      <c r="SEW2" t="s">
        <v>35</v>
      </c>
      <c r="SFA2" t="s">
        <v>35</v>
      </c>
      <c r="SFE2" t="s">
        <v>35</v>
      </c>
      <c r="SFI2" t="s">
        <v>35</v>
      </c>
      <c r="SFM2" t="s">
        <v>35</v>
      </c>
      <c r="SFQ2" t="s">
        <v>35</v>
      </c>
      <c r="SFU2" t="s">
        <v>35</v>
      </c>
      <c r="SFY2" t="s">
        <v>35</v>
      </c>
      <c r="SGC2" t="s">
        <v>35</v>
      </c>
      <c r="SGG2" t="s">
        <v>35</v>
      </c>
      <c r="SGK2" t="s">
        <v>35</v>
      </c>
      <c r="SGO2" t="s">
        <v>35</v>
      </c>
      <c r="SGS2" t="s">
        <v>35</v>
      </c>
      <c r="SGW2" t="s">
        <v>35</v>
      </c>
      <c r="SHA2" t="s">
        <v>35</v>
      </c>
      <c r="SHE2" t="s">
        <v>35</v>
      </c>
      <c r="SHI2" t="s">
        <v>35</v>
      </c>
      <c r="SHM2" t="s">
        <v>35</v>
      </c>
      <c r="SHQ2" t="s">
        <v>35</v>
      </c>
      <c r="SHU2" t="s">
        <v>35</v>
      </c>
      <c r="SHY2" t="s">
        <v>35</v>
      </c>
      <c r="SIC2" t="s">
        <v>35</v>
      </c>
      <c r="SIG2" t="s">
        <v>35</v>
      </c>
      <c r="SIK2" t="s">
        <v>35</v>
      </c>
      <c r="SIO2" t="s">
        <v>35</v>
      </c>
      <c r="SIS2" t="s">
        <v>35</v>
      </c>
      <c r="SIW2" t="s">
        <v>35</v>
      </c>
      <c r="SJA2" t="s">
        <v>35</v>
      </c>
      <c r="SJE2" t="s">
        <v>35</v>
      </c>
      <c r="SJI2" t="s">
        <v>35</v>
      </c>
      <c r="SJM2" t="s">
        <v>35</v>
      </c>
      <c r="SJQ2" t="s">
        <v>35</v>
      </c>
      <c r="SJU2" t="s">
        <v>35</v>
      </c>
      <c r="SJY2" t="s">
        <v>35</v>
      </c>
      <c r="SKC2" t="s">
        <v>35</v>
      </c>
      <c r="SKG2" t="s">
        <v>35</v>
      </c>
      <c r="SKK2" t="s">
        <v>35</v>
      </c>
      <c r="SKO2" t="s">
        <v>35</v>
      </c>
      <c r="SKS2" t="s">
        <v>35</v>
      </c>
      <c r="SKW2" t="s">
        <v>35</v>
      </c>
      <c r="SLA2" t="s">
        <v>35</v>
      </c>
      <c r="SLE2" t="s">
        <v>35</v>
      </c>
      <c r="SLI2" t="s">
        <v>35</v>
      </c>
      <c r="SLM2" t="s">
        <v>35</v>
      </c>
      <c r="SLQ2" t="s">
        <v>35</v>
      </c>
      <c r="SLU2" t="s">
        <v>35</v>
      </c>
      <c r="SLY2" t="s">
        <v>35</v>
      </c>
      <c r="SMC2" t="s">
        <v>35</v>
      </c>
      <c r="SMG2" t="s">
        <v>35</v>
      </c>
      <c r="SMK2" t="s">
        <v>35</v>
      </c>
      <c r="SMO2" t="s">
        <v>35</v>
      </c>
      <c r="SMS2" t="s">
        <v>35</v>
      </c>
      <c r="SMW2" t="s">
        <v>35</v>
      </c>
      <c r="SNA2" t="s">
        <v>35</v>
      </c>
      <c r="SNE2" t="s">
        <v>35</v>
      </c>
      <c r="SNI2" t="s">
        <v>35</v>
      </c>
      <c r="SNM2" t="s">
        <v>35</v>
      </c>
      <c r="SNQ2" t="s">
        <v>35</v>
      </c>
      <c r="SNU2" t="s">
        <v>35</v>
      </c>
      <c r="SNY2" t="s">
        <v>35</v>
      </c>
      <c r="SOC2" t="s">
        <v>35</v>
      </c>
      <c r="SOG2" t="s">
        <v>35</v>
      </c>
      <c r="SOK2" t="s">
        <v>35</v>
      </c>
      <c r="SOO2" t="s">
        <v>35</v>
      </c>
      <c r="SOS2" t="s">
        <v>35</v>
      </c>
      <c r="SOW2" t="s">
        <v>35</v>
      </c>
      <c r="SPA2" t="s">
        <v>35</v>
      </c>
      <c r="SPE2" t="s">
        <v>35</v>
      </c>
      <c r="SPI2" t="s">
        <v>35</v>
      </c>
      <c r="SPM2" t="s">
        <v>35</v>
      </c>
      <c r="SPQ2" t="s">
        <v>35</v>
      </c>
      <c r="SPU2" t="s">
        <v>35</v>
      </c>
      <c r="SPY2" t="s">
        <v>35</v>
      </c>
      <c r="SQC2" t="s">
        <v>35</v>
      </c>
      <c r="SQG2" t="s">
        <v>35</v>
      </c>
      <c r="SQK2" t="s">
        <v>35</v>
      </c>
      <c r="SQO2" t="s">
        <v>35</v>
      </c>
      <c r="SQS2" t="s">
        <v>35</v>
      </c>
      <c r="SQW2" t="s">
        <v>35</v>
      </c>
      <c r="SRA2" t="s">
        <v>35</v>
      </c>
      <c r="SRE2" t="s">
        <v>35</v>
      </c>
      <c r="SRI2" t="s">
        <v>35</v>
      </c>
      <c r="SRM2" t="s">
        <v>35</v>
      </c>
      <c r="SRQ2" t="s">
        <v>35</v>
      </c>
      <c r="SRU2" t="s">
        <v>35</v>
      </c>
      <c r="SRY2" t="s">
        <v>35</v>
      </c>
      <c r="SSC2" t="s">
        <v>35</v>
      </c>
      <c r="SSG2" t="s">
        <v>35</v>
      </c>
      <c r="SSK2" t="s">
        <v>35</v>
      </c>
      <c r="SSO2" t="s">
        <v>35</v>
      </c>
      <c r="SSS2" t="s">
        <v>35</v>
      </c>
      <c r="SSW2" t="s">
        <v>35</v>
      </c>
      <c r="STA2" t="s">
        <v>35</v>
      </c>
      <c r="STE2" t="s">
        <v>35</v>
      </c>
      <c r="STI2" t="s">
        <v>35</v>
      </c>
      <c r="STM2" t="s">
        <v>35</v>
      </c>
      <c r="STQ2" t="s">
        <v>35</v>
      </c>
      <c r="STU2" t="s">
        <v>35</v>
      </c>
      <c r="STY2" t="s">
        <v>35</v>
      </c>
      <c r="SUC2" t="s">
        <v>35</v>
      </c>
      <c r="SUG2" t="s">
        <v>35</v>
      </c>
      <c r="SUK2" t="s">
        <v>35</v>
      </c>
      <c r="SUO2" t="s">
        <v>35</v>
      </c>
      <c r="SUS2" t="s">
        <v>35</v>
      </c>
      <c r="SUW2" t="s">
        <v>35</v>
      </c>
      <c r="SVA2" t="s">
        <v>35</v>
      </c>
      <c r="SVE2" t="s">
        <v>35</v>
      </c>
      <c r="SVI2" t="s">
        <v>35</v>
      </c>
      <c r="SVM2" t="s">
        <v>35</v>
      </c>
      <c r="SVQ2" t="s">
        <v>35</v>
      </c>
      <c r="SVU2" t="s">
        <v>35</v>
      </c>
      <c r="SVY2" t="s">
        <v>35</v>
      </c>
      <c r="SWC2" t="s">
        <v>35</v>
      </c>
      <c r="SWG2" t="s">
        <v>35</v>
      </c>
      <c r="SWK2" t="s">
        <v>35</v>
      </c>
      <c r="SWO2" t="s">
        <v>35</v>
      </c>
      <c r="SWS2" t="s">
        <v>35</v>
      </c>
      <c r="SWW2" t="s">
        <v>35</v>
      </c>
      <c r="SXA2" t="s">
        <v>35</v>
      </c>
      <c r="SXE2" t="s">
        <v>35</v>
      </c>
      <c r="SXI2" t="s">
        <v>35</v>
      </c>
      <c r="SXM2" t="s">
        <v>35</v>
      </c>
      <c r="SXQ2" t="s">
        <v>35</v>
      </c>
      <c r="SXU2" t="s">
        <v>35</v>
      </c>
      <c r="SXY2" t="s">
        <v>35</v>
      </c>
      <c r="SYC2" t="s">
        <v>35</v>
      </c>
      <c r="SYG2" t="s">
        <v>35</v>
      </c>
      <c r="SYK2" t="s">
        <v>35</v>
      </c>
      <c r="SYO2" t="s">
        <v>35</v>
      </c>
      <c r="SYS2" t="s">
        <v>35</v>
      </c>
      <c r="SYW2" t="s">
        <v>35</v>
      </c>
      <c r="SZA2" t="s">
        <v>35</v>
      </c>
      <c r="SZE2" t="s">
        <v>35</v>
      </c>
      <c r="SZI2" t="s">
        <v>35</v>
      </c>
      <c r="SZM2" t="s">
        <v>35</v>
      </c>
      <c r="SZQ2" t="s">
        <v>35</v>
      </c>
      <c r="SZU2" t="s">
        <v>35</v>
      </c>
      <c r="SZY2" t="s">
        <v>35</v>
      </c>
      <c r="TAC2" t="s">
        <v>35</v>
      </c>
      <c r="TAG2" t="s">
        <v>35</v>
      </c>
      <c r="TAK2" t="s">
        <v>35</v>
      </c>
      <c r="TAO2" t="s">
        <v>35</v>
      </c>
      <c r="TAS2" t="s">
        <v>35</v>
      </c>
      <c r="TAW2" t="s">
        <v>35</v>
      </c>
      <c r="TBA2" t="s">
        <v>35</v>
      </c>
      <c r="TBE2" t="s">
        <v>35</v>
      </c>
      <c r="TBI2" t="s">
        <v>35</v>
      </c>
      <c r="TBM2" t="s">
        <v>35</v>
      </c>
      <c r="TBQ2" t="s">
        <v>35</v>
      </c>
      <c r="TBU2" t="s">
        <v>35</v>
      </c>
      <c r="TBY2" t="s">
        <v>35</v>
      </c>
      <c r="TCC2" t="s">
        <v>35</v>
      </c>
      <c r="TCG2" t="s">
        <v>35</v>
      </c>
      <c r="TCK2" t="s">
        <v>35</v>
      </c>
      <c r="TCO2" t="s">
        <v>35</v>
      </c>
      <c r="TCS2" t="s">
        <v>35</v>
      </c>
      <c r="TCW2" t="s">
        <v>35</v>
      </c>
      <c r="TDA2" t="s">
        <v>35</v>
      </c>
      <c r="TDE2" t="s">
        <v>35</v>
      </c>
      <c r="TDI2" t="s">
        <v>35</v>
      </c>
      <c r="TDM2" t="s">
        <v>35</v>
      </c>
      <c r="TDQ2" t="s">
        <v>35</v>
      </c>
      <c r="TDU2" t="s">
        <v>35</v>
      </c>
      <c r="TDY2" t="s">
        <v>35</v>
      </c>
      <c r="TEC2" t="s">
        <v>35</v>
      </c>
      <c r="TEG2" t="s">
        <v>35</v>
      </c>
      <c r="TEK2" t="s">
        <v>35</v>
      </c>
      <c r="TEO2" t="s">
        <v>35</v>
      </c>
      <c r="TES2" t="s">
        <v>35</v>
      </c>
      <c r="TEW2" t="s">
        <v>35</v>
      </c>
      <c r="TFA2" t="s">
        <v>35</v>
      </c>
      <c r="TFE2" t="s">
        <v>35</v>
      </c>
      <c r="TFI2" t="s">
        <v>35</v>
      </c>
      <c r="TFM2" t="s">
        <v>35</v>
      </c>
      <c r="TFQ2" t="s">
        <v>35</v>
      </c>
      <c r="TFU2" t="s">
        <v>35</v>
      </c>
      <c r="TFY2" t="s">
        <v>35</v>
      </c>
      <c r="TGC2" t="s">
        <v>35</v>
      </c>
      <c r="TGG2" t="s">
        <v>35</v>
      </c>
      <c r="TGK2" t="s">
        <v>35</v>
      </c>
      <c r="TGO2" t="s">
        <v>35</v>
      </c>
      <c r="TGS2" t="s">
        <v>35</v>
      </c>
      <c r="TGW2" t="s">
        <v>35</v>
      </c>
      <c r="THA2" t="s">
        <v>35</v>
      </c>
      <c r="THE2" t="s">
        <v>35</v>
      </c>
      <c r="THI2" t="s">
        <v>35</v>
      </c>
      <c r="THM2" t="s">
        <v>35</v>
      </c>
      <c r="THQ2" t="s">
        <v>35</v>
      </c>
      <c r="THU2" t="s">
        <v>35</v>
      </c>
      <c r="THY2" t="s">
        <v>35</v>
      </c>
      <c r="TIC2" t="s">
        <v>35</v>
      </c>
      <c r="TIG2" t="s">
        <v>35</v>
      </c>
      <c r="TIK2" t="s">
        <v>35</v>
      </c>
      <c r="TIO2" t="s">
        <v>35</v>
      </c>
      <c r="TIS2" t="s">
        <v>35</v>
      </c>
      <c r="TIW2" t="s">
        <v>35</v>
      </c>
      <c r="TJA2" t="s">
        <v>35</v>
      </c>
      <c r="TJE2" t="s">
        <v>35</v>
      </c>
      <c r="TJI2" t="s">
        <v>35</v>
      </c>
      <c r="TJM2" t="s">
        <v>35</v>
      </c>
      <c r="TJQ2" t="s">
        <v>35</v>
      </c>
      <c r="TJU2" t="s">
        <v>35</v>
      </c>
      <c r="TJY2" t="s">
        <v>35</v>
      </c>
      <c r="TKC2" t="s">
        <v>35</v>
      </c>
      <c r="TKG2" t="s">
        <v>35</v>
      </c>
      <c r="TKK2" t="s">
        <v>35</v>
      </c>
      <c r="TKO2" t="s">
        <v>35</v>
      </c>
      <c r="TKS2" t="s">
        <v>35</v>
      </c>
      <c r="TKW2" t="s">
        <v>35</v>
      </c>
      <c r="TLA2" t="s">
        <v>35</v>
      </c>
      <c r="TLE2" t="s">
        <v>35</v>
      </c>
      <c r="TLI2" t="s">
        <v>35</v>
      </c>
      <c r="TLM2" t="s">
        <v>35</v>
      </c>
      <c r="TLQ2" t="s">
        <v>35</v>
      </c>
      <c r="TLU2" t="s">
        <v>35</v>
      </c>
      <c r="TLY2" t="s">
        <v>35</v>
      </c>
      <c r="TMC2" t="s">
        <v>35</v>
      </c>
      <c r="TMG2" t="s">
        <v>35</v>
      </c>
      <c r="TMK2" t="s">
        <v>35</v>
      </c>
      <c r="TMO2" t="s">
        <v>35</v>
      </c>
      <c r="TMS2" t="s">
        <v>35</v>
      </c>
      <c r="TMW2" t="s">
        <v>35</v>
      </c>
      <c r="TNA2" t="s">
        <v>35</v>
      </c>
      <c r="TNE2" t="s">
        <v>35</v>
      </c>
      <c r="TNI2" t="s">
        <v>35</v>
      </c>
      <c r="TNM2" t="s">
        <v>35</v>
      </c>
      <c r="TNQ2" t="s">
        <v>35</v>
      </c>
      <c r="TNU2" t="s">
        <v>35</v>
      </c>
      <c r="TNY2" t="s">
        <v>35</v>
      </c>
      <c r="TOC2" t="s">
        <v>35</v>
      </c>
      <c r="TOG2" t="s">
        <v>35</v>
      </c>
      <c r="TOK2" t="s">
        <v>35</v>
      </c>
      <c r="TOO2" t="s">
        <v>35</v>
      </c>
      <c r="TOS2" t="s">
        <v>35</v>
      </c>
      <c r="TOW2" t="s">
        <v>35</v>
      </c>
      <c r="TPA2" t="s">
        <v>35</v>
      </c>
      <c r="TPE2" t="s">
        <v>35</v>
      </c>
      <c r="TPI2" t="s">
        <v>35</v>
      </c>
      <c r="TPM2" t="s">
        <v>35</v>
      </c>
      <c r="TPQ2" t="s">
        <v>35</v>
      </c>
      <c r="TPU2" t="s">
        <v>35</v>
      </c>
      <c r="TPY2" t="s">
        <v>35</v>
      </c>
      <c r="TQC2" t="s">
        <v>35</v>
      </c>
      <c r="TQG2" t="s">
        <v>35</v>
      </c>
      <c r="TQK2" t="s">
        <v>35</v>
      </c>
      <c r="TQO2" t="s">
        <v>35</v>
      </c>
      <c r="TQS2" t="s">
        <v>35</v>
      </c>
      <c r="TQW2" t="s">
        <v>35</v>
      </c>
      <c r="TRA2" t="s">
        <v>35</v>
      </c>
      <c r="TRE2" t="s">
        <v>35</v>
      </c>
      <c r="TRI2" t="s">
        <v>35</v>
      </c>
      <c r="TRM2" t="s">
        <v>35</v>
      </c>
      <c r="TRQ2" t="s">
        <v>35</v>
      </c>
      <c r="TRU2" t="s">
        <v>35</v>
      </c>
      <c r="TRY2" t="s">
        <v>35</v>
      </c>
      <c r="TSC2" t="s">
        <v>35</v>
      </c>
      <c r="TSG2" t="s">
        <v>35</v>
      </c>
      <c r="TSK2" t="s">
        <v>35</v>
      </c>
      <c r="TSO2" t="s">
        <v>35</v>
      </c>
      <c r="TSS2" t="s">
        <v>35</v>
      </c>
      <c r="TSW2" t="s">
        <v>35</v>
      </c>
      <c r="TTA2" t="s">
        <v>35</v>
      </c>
      <c r="TTE2" t="s">
        <v>35</v>
      </c>
      <c r="TTI2" t="s">
        <v>35</v>
      </c>
      <c r="TTM2" t="s">
        <v>35</v>
      </c>
      <c r="TTQ2" t="s">
        <v>35</v>
      </c>
      <c r="TTU2" t="s">
        <v>35</v>
      </c>
      <c r="TTY2" t="s">
        <v>35</v>
      </c>
      <c r="TUC2" t="s">
        <v>35</v>
      </c>
      <c r="TUG2" t="s">
        <v>35</v>
      </c>
      <c r="TUK2" t="s">
        <v>35</v>
      </c>
      <c r="TUO2" t="s">
        <v>35</v>
      </c>
      <c r="TUS2" t="s">
        <v>35</v>
      </c>
      <c r="TUW2" t="s">
        <v>35</v>
      </c>
      <c r="TVA2" t="s">
        <v>35</v>
      </c>
      <c r="TVE2" t="s">
        <v>35</v>
      </c>
      <c r="TVI2" t="s">
        <v>35</v>
      </c>
      <c r="TVM2" t="s">
        <v>35</v>
      </c>
      <c r="TVQ2" t="s">
        <v>35</v>
      </c>
      <c r="TVU2" t="s">
        <v>35</v>
      </c>
      <c r="TVY2" t="s">
        <v>35</v>
      </c>
      <c r="TWC2" t="s">
        <v>35</v>
      </c>
      <c r="TWG2" t="s">
        <v>35</v>
      </c>
      <c r="TWK2" t="s">
        <v>35</v>
      </c>
      <c r="TWO2" t="s">
        <v>35</v>
      </c>
      <c r="TWS2" t="s">
        <v>35</v>
      </c>
      <c r="TWW2" t="s">
        <v>35</v>
      </c>
      <c r="TXA2" t="s">
        <v>35</v>
      </c>
      <c r="TXE2" t="s">
        <v>35</v>
      </c>
      <c r="TXI2" t="s">
        <v>35</v>
      </c>
      <c r="TXM2" t="s">
        <v>35</v>
      </c>
      <c r="TXQ2" t="s">
        <v>35</v>
      </c>
      <c r="TXU2" t="s">
        <v>35</v>
      </c>
      <c r="TXY2" t="s">
        <v>35</v>
      </c>
      <c r="TYC2" t="s">
        <v>35</v>
      </c>
      <c r="TYG2" t="s">
        <v>35</v>
      </c>
      <c r="TYK2" t="s">
        <v>35</v>
      </c>
      <c r="TYO2" t="s">
        <v>35</v>
      </c>
      <c r="TYS2" t="s">
        <v>35</v>
      </c>
      <c r="TYW2" t="s">
        <v>35</v>
      </c>
      <c r="TZA2" t="s">
        <v>35</v>
      </c>
      <c r="TZE2" t="s">
        <v>35</v>
      </c>
      <c r="TZI2" t="s">
        <v>35</v>
      </c>
      <c r="TZM2" t="s">
        <v>35</v>
      </c>
      <c r="TZQ2" t="s">
        <v>35</v>
      </c>
      <c r="TZU2" t="s">
        <v>35</v>
      </c>
      <c r="TZY2" t="s">
        <v>35</v>
      </c>
      <c r="UAC2" t="s">
        <v>35</v>
      </c>
      <c r="UAG2" t="s">
        <v>35</v>
      </c>
      <c r="UAK2" t="s">
        <v>35</v>
      </c>
      <c r="UAO2" t="s">
        <v>35</v>
      </c>
      <c r="UAS2" t="s">
        <v>35</v>
      </c>
      <c r="UAW2" t="s">
        <v>35</v>
      </c>
      <c r="UBA2" t="s">
        <v>35</v>
      </c>
      <c r="UBE2" t="s">
        <v>35</v>
      </c>
      <c r="UBI2" t="s">
        <v>35</v>
      </c>
      <c r="UBM2" t="s">
        <v>35</v>
      </c>
      <c r="UBQ2" t="s">
        <v>35</v>
      </c>
      <c r="UBU2" t="s">
        <v>35</v>
      </c>
      <c r="UBY2" t="s">
        <v>35</v>
      </c>
      <c r="UCC2" t="s">
        <v>35</v>
      </c>
      <c r="UCG2" t="s">
        <v>35</v>
      </c>
      <c r="UCK2" t="s">
        <v>35</v>
      </c>
      <c r="UCO2" t="s">
        <v>35</v>
      </c>
      <c r="UCS2" t="s">
        <v>35</v>
      </c>
      <c r="UCW2" t="s">
        <v>35</v>
      </c>
      <c r="UDA2" t="s">
        <v>35</v>
      </c>
      <c r="UDE2" t="s">
        <v>35</v>
      </c>
      <c r="UDI2" t="s">
        <v>35</v>
      </c>
      <c r="UDM2" t="s">
        <v>35</v>
      </c>
      <c r="UDQ2" t="s">
        <v>35</v>
      </c>
      <c r="UDU2" t="s">
        <v>35</v>
      </c>
      <c r="UDY2" t="s">
        <v>35</v>
      </c>
      <c r="UEC2" t="s">
        <v>35</v>
      </c>
      <c r="UEG2" t="s">
        <v>35</v>
      </c>
      <c r="UEK2" t="s">
        <v>35</v>
      </c>
      <c r="UEO2" t="s">
        <v>35</v>
      </c>
      <c r="UES2" t="s">
        <v>35</v>
      </c>
      <c r="UEW2" t="s">
        <v>35</v>
      </c>
      <c r="UFA2" t="s">
        <v>35</v>
      </c>
      <c r="UFE2" t="s">
        <v>35</v>
      </c>
      <c r="UFI2" t="s">
        <v>35</v>
      </c>
      <c r="UFM2" t="s">
        <v>35</v>
      </c>
      <c r="UFQ2" t="s">
        <v>35</v>
      </c>
      <c r="UFU2" t="s">
        <v>35</v>
      </c>
      <c r="UFY2" t="s">
        <v>35</v>
      </c>
      <c r="UGC2" t="s">
        <v>35</v>
      </c>
      <c r="UGG2" t="s">
        <v>35</v>
      </c>
      <c r="UGK2" t="s">
        <v>35</v>
      </c>
      <c r="UGO2" t="s">
        <v>35</v>
      </c>
      <c r="UGS2" t="s">
        <v>35</v>
      </c>
      <c r="UGW2" t="s">
        <v>35</v>
      </c>
      <c r="UHA2" t="s">
        <v>35</v>
      </c>
      <c r="UHE2" t="s">
        <v>35</v>
      </c>
      <c r="UHI2" t="s">
        <v>35</v>
      </c>
      <c r="UHM2" t="s">
        <v>35</v>
      </c>
      <c r="UHQ2" t="s">
        <v>35</v>
      </c>
      <c r="UHU2" t="s">
        <v>35</v>
      </c>
      <c r="UHY2" t="s">
        <v>35</v>
      </c>
      <c r="UIC2" t="s">
        <v>35</v>
      </c>
      <c r="UIG2" t="s">
        <v>35</v>
      </c>
      <c r="UIK2" t="s">
        <v>35</v>
      </c>
      <c r="UIO2" t="s">
        <v>35</v>
      </c>
      <c r="UIS2" t="s">
        <v>35</v>
      </c>
      <c r="UIW2" t="s">
        <v>35</v>
      </c>
      <c r="UJA2" t="s">
        <v>35</v>
      </c>
      <c r="UJE2" t="s">
        <v>35</v>
      </c>
      <c r="UJI2" t="s">
        <v>35</v>
      </c>
      <c r="UJM2" t="s">
        <v>35</v>
      </c>
      <c r="UJQ2" t="s">
        <v>35</v>
      </c>
      <c r="UJU2" t="s">
        <v>35</v>
      </c>
      <c r="UJY2" t="s">
        <v>35</v>
      </c>
      <c r="UKC2" t="s">
        <v>35</v>
      </c>
      <c r="UKG2" t="s">
        <v>35</v>
      </c>
      <c r="UKK2" t="s">
        <v>35</v>
      </c>
      <c r="UKO2" t="s">
        <v>35</v>
      </c>
      <c r="UKS2" t="s">
        <v>35</v>
      </c>
      <c r="UKW2" t="s">
        <v>35</v>
      </c>
      <c r="ULA2" t="s">
        <v>35</v>
      </c>
      <c r="ULE2" t="s">
        <v>35</v>
      </c>
      <c r="ULI2" t="s">
        <v>35</v>
      </c>
      <c r="ULM2" t="s">
        <v>35</v>
      </c>
      <c r="ULQ2" t="s">
        <v>35</v>
      </c>
      <c r="ULU2" t="s">
        <v>35</v>
      </c>
      <c r="ULY2" t="s">
        <v>35</v>
      </c>
      <c r="UMC2" t="s">
        <v>35</v>
      </c>
      <c r="UMG2" t="s">
        <v>35</v>
      </c>
      <c r="UMK2" t="s">
        <v>35</v>
      </c>
      <c r="UMO2" t="s">
        <v>35</v>
      </c>
      <c r="UMS2" t="s">
        <v>35</v>
      </c>
      <c r="UMW2" t="s">
        <v>35</v>
      </c>
      <c r="UNA2" t="s">
        <v>35</v>
      </c>
      <c r="UNE2" t="s">
        <v>35</v>
      </c>
      <c r="UNI2" t="s">
        <v>35</v>
      </c>
      <c r="UNM2" t="s">
        <v>35</v>
      </c>
      <c r="UNQ2" t="s">
        <v>35</v>
      </c>
      <c r="UNU2" t="s">
        <v>35</v>
      </c>
      <c r="UNY2" t="s">
        <v>35</v>
      </c>
      <c r="UOC2" t="s">
        <v>35</v>
      </c>
      <c r="UOG2" t="s">
        <v>35</v>
      </c>
      <c r="UOK2" t="s">
        <v>35</v>
      </c>
      <c r="UOO2" t="s">
        <v>35</v>
      </c>
      <c r="UOS2" t="s">
        <v>35</v>
      </c>
      <c r="UOW2" t="s">
        <v>35</v>
      </c>
      <c r="UPA2" t="s">
        <v>35</v>
      </c>
      <c r="UPE2" t="s">
        <v>35</v>
      </c>
      <c r="UPI2" t="s">
        <v>35</v>
      </c>
      <c r="UPM2" t="s">
        <v>35</v>
      </c>
      <c r="UPQ2" t="s">
        <v>35</v>
      </c>
      <c r="UPU2" t="s">
        <v>35</v>
      </c>
      <c r="UPY2" t="s">
        <v>35</v>
      </c>
      <c r="UQC2" t="s">
        <v>35</v>
      </c>
      <c r="UQG2" t="s">
        <v>35</v>
      </c>
      <c r="UQK2" t="s">
        <v>35</v>
      </c>
      <c r="UQO2" t="s">
        <v>35</v>
      </c>
      <c r="UQS2" t="s">
        <v>35</v>
      </c>
      <c r="UQW2" t="s">
        <v>35</v>
      </c>
      <c r="URA2" t="s">
        <v>35</v>
      </c>
      <c r="URE2" t="s">
        <v>35</v>
      </c>
      <c r="URI2" t="s">
        <v>35</v>
      </c>
      <c r="URM2" t="s">
        <v>35</v>
      </c>
      <c r="URQ2" t="s">
        <v>35</v>
      </c>
      <c r="URU2" t="s">
        <v>35</v>
      </c>
      <c r="URY2" t="s">
        <v>35</v>
      </c>
      <c r="USC2" t="s">
        <v>35</v>
      </c>
      <c r="USG2" t="s">
        <v>35</v>
      </c>
      <c r="USK2" t="s">
        <v>35</v>
      </c>
      <c r="USO2" t="s">
        <v>35</v>
      </c>
      <c r="USS2" t="s">
        <v>35</v>
      </c>
      <c r="USW2" t="s">
        <v>35</v>
      </c>
      <c r="UTA2" t="s">
        <v>35</v>
      </c>
      <c r="UTE2" t="s">
        <v>35</v>
      </c>
      <c r="UTI2" t="s">
        <v>35</v>
      </c>
      <c r="UTM2" t="s">
        <v>35</v>
      </c>
      <c r="UTQ2" t="s">
        <v>35</v>
      </c>
      <c r="UTU2" t="s">
        <v>35</v>
      </c>
      <c r="UTY2" t="s">
        <v>35</v>
      </c>
      <c r="UUC2" t="s">
        <v>35</v>
      </c>
      <c r="UUG2" t="s">
        <v>35</v>
      </c>
      <c r="UUK2" t="s">
        <v>35</v>
      </c>
      <c r="UUO2" t="s">
        <v>35</v>
      </c>
      <c r="UUS2" t="s">
        <v>35</v>
      </c>
      <c r="UUW2" t="s">
        <v>35</v>
      </c>
      <c r="UVA2" t="s">
        <v>35</v>
      </c>
      <c r="UVE2" t="s">
        <v>35</v>
      </c>
      <c r="UVI2" t="s">
        <v>35</v>
      </c>
      <c r="UVM2" t="s">
        <v>35</v>
      </c>
      <c r="UVQ2" t="s">
        <v>35</v>
      </c>
      <c r="UVU2" t="s">
        <v>35</v>
      </c>
      <c r="UVY2" t="s">
        <v>35</v>
      </c>
      <c r="UWC2" t="s">
        <v>35</v>
      </c>
      <c r="UWG2" t="s">
        <v>35</v>
      </c>
      <c r="UWK2" t="s">
        <v>35</v>
      </c>
      <c r="UWO2" t="s">
        <v>35</v>
      </c>
      <c r="UWS2" t="s">
        <v>35</v>
      </c>
      <c r="UWW2" t="s">
        <v>35</v>
      </c>
      <c r="UXA2" t="s">
        <v>35</v>
      </c>
      <c r="UXE2" t="s">
        <v>35</v>
      </c>
      <c r="UXI2" t="s">
        <v>35</v>
      </c>
      <c r="UXM2" t="s">
        <v>35</v>
      </c>
      <c r="UXQ2" t="s">
        <v>35</v>
      </c>
      <c r="UXU2" t="s">
        <v>35</v>
      </c>
      <c r="UXY2" t="s">
        <v>35</v>
      </c>
      <c r="UYC2" t="s">
        <v>35</v>
      </c>
      <c r="UYG2" t="s">
        <v>35</v>
      </c>
      <c r="UYK2" t="s">
        <v>35</v>
      </c>
      <c r="UYO2" t="s">
        <v>35</v>
      </c>
      <c r="UYS2" t="s">
        <v>35</v>
      </c>
      <c r="UYW2" t="s">
        <v>35</v>
      </c>
      <c r="UZA2" t="s">
        <v>35</v>
      </c>
      <c r="UZE2" t="s">
        <v>35</v>
      </c>
      <c r="UZI2" t="s">
        <v>35</v>
      </c>
      <c r="UZM2" t="s">
        <v>35</v>
      </c>
      <c r="UZQ2" t="s">
        <v>35</v>
      </c>
      <c r="UZU2" t="s">
        <v>35</v>
      </c>
      <c r="UZY2" t="s">
        <v>35</v>
      </c>
      <c r="VAC2" t="s">
        <v>35</v>
      </c>
      <c r="VAG2" t="s">
        <v>35</v>
      </c>
      <c r="VAK2" t="s">
        <v>35</v>
      </c>
      <c r="VAO2" t="s">
        <v>35</v>
      </c>
      <c r="VAS2" t="s">
        <v>35</v>
      </c>
      <c r="VAW2" t="s">
        <v>35</v>
      </c>
      <c r="VBA2" t="s">
        <v>35</v>
      </c>
      <c r="VBE2" t="s">
        <v>35</v>
      </c>
      <c r="VBI2" t="s">
        <v>35</v>
      </c>
      <c r="VBM2" t="s">
        <v>35</v>
      </c>
      <c r="VBQ2" t="s">
        <v>35</v>
      </c>
      <c r="VBU2" t="s">
        <v>35</v>
      </c>
      <c r="VBY2" t="s">
        <v>35</v>
      </c>
      <c r="VCC2" t="s">
        <v>35</v>
      </c>
      <c r="VCG2" t="s">
        <v>35</v>
      </c>
      <c r="VCK2" t="s">
        <v>35</v>
      </c>
      <c r="VCO2" t="s">
        <v>35</v>
      </c>
      <c r="VCS2" t="s">
        <v>35</v>
      </c>
      <c r="VCW2" t="s">
        <v>35</v>
      </c>
      <c r="VDA2" t="s">
        <v>35</v>
      </c>
      <c r="VDE2" t="s">
        <v>35</v>
      </c>
      <c r="VDI2" t="s">
        <v>35</v>
      </c>
      <c r="VDM2" t="s">
        <v>35</v>
      </c>
      <c r="VDQ2" t="s">
        <v>35</v>
      </c>
      <c r="VDU2" t="s">
        <v>35</v>
      </c>
      <c r="VDY2" t="s">
        <v>35</v>
      </c>
      <c r="VEC2" t="s">
        <v>35</v>
      </c>
      <c r="VEG2" t="s">
        <v>35</v>
      </c>
      <c r="VEK2" t="s">
        <v>35</v>
      </c>
      <c r="VEO2" t="s">
        <v>35</v>
      </c>
      <c r="VES2" t="s">
        <v>35</v>
      </c>
      <c r="VEW2" t="s">
        <v>35</v>
      </c>
      <c r="VFA2" t="s">
        <v>35</v>
      </c>
      <c r="VFE2" t="s">
        <v>35</v>
      </c>
      <c r="VFI2" t="s">
        <v>35</v>
      </c>
      <c r="VFM2" t="s">
        <v>35</v>
      </c>
      <c r="VFQ2" t="s">
        <v>35</v>
      </c>
      <c r="VFU2" t="s">
        <v>35</v>
      </c>
      <c r="VFY2" t="s">
        <v>35</v>
      </c>
      <c r="VGC2" t="s">
        <v>35</v>
      </c>
      <c r="VGG2" t="s">
        <v>35</v>
      </c>
      <c r="VGK2" t="s">
        <v>35</v>
      </c>
      <c r="VGO2" t="s">
        <v>35</v>
      </c>
      <c r="VGS2" t="s">
        <v>35</v>
      </c>
      <c r="VGW2" t="s">
        <v>35</v>
      </c>
      <c r="VHA2" t="s">
        <v>35</v>
      </c>
      <c r="VHE2" t="s">
        <v>35</v>
      </c>
      <c r="VHI2" t="s">
        <v>35</v>
      </c>
      <c r="VHM2" t="s">
        <v>35</v>
      </c>
      <c r="VHQ2" t="s">
        <v>35</v>
      </c>
      <c r="VHU2" t="s">
        <v>35</v>
      </c>
      <c r="VHY2" t="s">
        <v>35</v>
      </c>
      <c r="VIC2" t="s">
        <v>35</v>
      </c>
      <c r="VIG2" t="s">
        <v>35</v>
      </c>
      <c r="VIK2" t="s">
        <v>35</v>
      </c>
      <c r="VIO2" t="s">
        <v>35</v>
      </c>
      <c r="VIS2" t="s">
        <v>35</v>
      </c>
      <c r="VIW2" t="s">
        <v>35</v>
      </c>
      <c r="VJA2" t="s">
        <v>35</v>
      </c>
      <c r="VJE2" t="s">
        <v>35</v>
      </c>
      <c r="VJI2" t="s">
        <v>35</v>
      </c>
      <c r="VJM2" t="s">
        <v>35</v>
      </c>
      <c r="VJQ2" t="s">
        <v>35</v>
      </c>
      <c r="VJU2" t="s">
        <v>35</v>
      </c>
      <c r="VJY2" t="s">
        <v>35</v>
      </c>
      <c r="VKC2" t="s">
        <v>35</v>
      </c>
      <c r="VKG2" t="s">
        <v>35</v>
      </c>
      <c r="VKK2" t="s">
        <v>35</v>
      </c>
      <c r="VKO2" t="s">
        <v>35</v>
      </c>
      <c r="VKS2" t="s">
        <v>35</v>
      </c>
      <c r="VKW2" t="s">
        <v>35</v>
      </c>
      <c r="VLA2" t="s">
        <v>35</v>
      </c>
      <c r="VLE2" t="s">
        <v>35</v>
      </c>
      <c r="VLI2" t="s">
        <v>35</v>
      </c>
      <c r="VLM2" t="s">
        <v>35</v>
      </c>
      <c r="VLQ2" t="s">
        <v>35</v>
      </c>
      <c r="VLU2" t="s">
        <v>35</v>
      </c>
      <c r="VLY2" t="s">
        <v>35</v>
      </c>
      <c r="VMC2" t="s">
        <v>35</v>
      </c>
      <c r="VMG2" t="s">
        <v>35</v>
      </c>
      <c r="VMK2" t="s">
        <v>35</v>
      </c>
      <c r="VMO2" t="s">
        <v>35</v>
      </c>
      <c r="VMS2" t="s">
        <v>35</v>
      </c>
      <c r="VMW2" t="s">
        <v>35</v>
      </c>
      <c r="VNA2" t="s">
        <v>35</v>
      </c>
      <c r="VNE2" t="s">
        <v>35</v>
      </c>
      <c r="VNI2" t="s">
        <v>35</v>
      </c>
      <c r="VNM2" t="s">
        <v>35</v>
      </c>
      <c r="VNQ2" t="s">
        <v>35</v>
      </c>
      <c r="VNU2" t="s">
        <v>35</v>
      </c>
      <c r="VNY2" t="s">
        <v>35</v>
      </c>
      <c r="VOC2" t="s">
        <v>35</v>
      </c>
      <c r="VOG2" t="s">
        <v>35</v>
      </c>
      <c r="VOK2" t="s">
        <v>35</v>
      </c>
      <c r="VOO2" t="s">
        <v>35</v>
      </c>
      <c r="VOS2" t="s">
        <v>35</v>
      </c>
      <c r="VOW2" t="s">
        <v>35</v>
      </c>
      <c r="VPA2" t="s">
        <v>35</v>
      </c>
      <c r="VPE2" t="s">
        <v>35</v>
      </c>
      <c r="VPI2" t="s">
        <v>35</v>
      </c>
      <c r="VPM2" t="s">
        <v>35</v>
      </c>
      <c r="VPQ2" t="s">
        <v>35</v>
      </c>
      <c r="VPU2" t="s">
        <v>35</v>
      </c>
      <c r="VPY2" t="s">
        <v>35</v>
      </c>
      <c r="VQC2" t="s">
        <v>35</v>
      </c>
      <c r="VQG2" t="s">
        <v>35</v>
      </c>
      <c r="VQK2" t="s">
        <v>35</v>
      </c>
      <c r="VQO2" t="s">
        <v>35</v>
      </c>
      <c r="VQS2" t="s">
        <v>35</v>
      </c>
      <c r="VQW2" t="s">
        <v>35</v>
      </c>
      <c r="VRA2" t="s">
        <v>35</v>
      </c>
      <c r="VRE2" t="s">
        <v>35</v>
      </c>
      <c r="VRI2" t="s">
        <v>35</v>
      </c>
      <c r="VRM2" t="s">
        <v>35</v>
      </c>
      <c r="VRQ2" t="s">
        <v>35</v>
      </c>
      <c r="VRU2" t="s">
        <v>35</v>
      </c>
      <c r="VRY2" t="s">
        <v>35</v>
      </c>
      <c r="VSC2" t="s">
        <v>35</v>
      </c>
      <c r="VSG2" t="s">
        <v>35</v>
      </c>
      <c r="VSK2" t="s">
        <v>35</v>
      </c>
      <c r="VSO2" t="s">
        <v>35</v>
      </c>
      <c r="VSS2" t="s">
        <v>35</v>
      </c>
      <c r="VSW2" t="s">
        <v>35</v>
      </c>
      <c r="VTA2" t="s">
        <v>35</v>
      </c>
      <c r="VTE2" t="s">
        <v>35</v>
      </c>
      <c r="VTI2" t="s">
        <v>35</v>
      </c>
      <c r="VTM2" t="s">
        <v>35</v>
      </c>
      <c r="VTQ2" t="s">
        <v>35</v>
      </c>
      <c r="VTU2" t="s">
        <v>35</v>
      </c>
      <c r="VTY2" t="s">
        <v>35</v>
      </c>
      <c r="VUC2" t="s">
        <v>35</v>
      </c>
      <c r="VUG2" t="s">
        <v>35</v>
      </c>
      <c r="VUK2" t="s">
        <v>35</v>
      </c>
      <c r="VUO2" t="s">
        <v>35</v>
      </c>
      <c r="VUS2" t="s">
        <v>35</v>
      </c>
      <c r="VUW2" t="s">
        <v>35</v>
      </c>
      <c r="VVA2" t="s">
        <v>35</v>
      </c>
      <c r="VVE2" t="s">
        <v>35</v>
      </c>
      <c r="VVI2" t="s">
        <v>35</v>
      </c>
      <c r="VVM2" t="s">
        <v>35</v>
      </c>
      <c r="VVQ2" t="s">
        <v>35</v>
      </c>
      <c r="VVU2" t="s">
        <v>35</v>
      </c>
      <c r="VVY2" t="s">
        <v>35</v>
      </c>
      <c r="VWC2" t="s">
        <v>35</v>
      </c>
      <c r="VWG2" t="s">
        <v>35</v>
      </c>
      <c r="VWK2" t="s">
        <v>35</v>
      </c>
      <c r="VWO2" t="s">
        <v>35</v>
      </c>
      <c r="VWS2" t="s">
        <v>35</v>
      </c>
      <c r="VWW2" t="s">
        <v>35</v>
      </c>
      <c r="VXA2" t="s">
        <v>35</v>
      </c>
      <c r="VXE2" t="s">
        <v>35</v>
      </c>
      <c r="VXI2" t="s">
        <v>35</v>
      </c>
      <c r="VXM2" t="s">
        <v>35</v>
      </c>
      <c r="VXQ2" t="s">
        <v>35</v>
      </c>
      <c r="VXU2" t="s">
        <v>35</v>
      </c>
      <c r="VXY2" t="s">
        <v>35</v>
      </c>
      <c r="VYC2" t="s">
        <v>35</v>
      </c>
      <c r="VYG2" t="s">
        <v>35</v>
      </c>
      <c r="VYK2" t="s">
        <v>35</v>
      </c>
      <c r="VYO2" t="s">
        <v>35</v>
      </c>
      <c r="VYS2" t="s">
        <v>35</v>
      </c>
      <c r="VYW2" t="s">
        <v>35</v>
      </c>
      <c r="VZA2" t="s">
        <v>35</v>
      </c>
      <c r="VZE2" t="s">
        <v>35</v>
      </c>
      <c r="VZI2" t="s">
        <v>35</v>
      </c>
      <c r="VZM2" t="s">
        <v>35</v>
      </c>
      <c r="VZQ2" t="s">
        <v>35</v>
      </c>
      <c r="VZU2" t="s">
        <v>35</v>
      </c>
      <c r="VZY2" t="s">
        <v>35</v>
      </c>
      <c r="WAC2" t="s">
        <v>35</v>
      </c>
      <c r="WAG2" t="s">
        <v>35</v>
      </c>
      <c r="WAK2" t="s">
        <v>35</v>
      </c>
      <c r="WAO2" t="s">
        <v>35</v>
      </c>
      <c r="WAS2" t="s">
        <v>35</v>
      </c>
      <c r="WAW2" t="s">
        <v>35</v>
      </c>
      <c r="WBA2" t="s">
        <v>35</v>
      </c>
      <c r="WBE2" t="s">
        <v>35</v>
      </c>
      <c r="WBI2" t="s">
        <v>35</v>
      </c>
      <c r="WBM2" t="s">
        <v>35</v>
      </c>
      <c r="WBQ2" t="s">
        <v>35</v>
      </c>
      <c r="WBU2" t="s">
        <v>35</v>
      </c>
      <c r="WBY2" t="s">
        <v>35</v>
      </c>
      <c r="WCC2" t="s">
        <v>35</v>
      </c>
      <c r="WCG2" t="s">
        <v>35</v>
      </c>
      <c r="WCK2" t="s">
        <v>35</v>
      </c>
      <c r="WCO2" t="s">
        <v>35</v>
      </c>
      <c r="WCS2" t="s">
        <v>35</v>
      </c>
      <c r="WCW2" t="s">
        <v>35</v>
      </c>
      <c r="WDA2" t="s">
        <v>35</v>
      </c>
      <c r="WDE2" t="s">
        <v>35</v>
      </c>
      <c r="WDI2" t="s">
        <v>35</v>
      </c>
      <c r="WDM2" t="s">
        <v>35</v>
      </c>
      <c r="WDQ2" t="s">
        <v>35</v>
      </c>
      <c r="WDU2" t="s">
        <v>35</v>
      </c>
      <c r="WDY2" t="s">
        <v>35</v>
      </c>
      <c r="WEC2" t="s">
        <v>35</v>
      </c>
      <c r="WEG2" t="s">
        <v>35</v>
      </c>
      <c r="WEK2" t="s">
        <v>35</v>
      </c>
      <c r="WEO2" t="s">
        <v>35</v>
      </c>
      <c r="WES2" t="s">
        <v>35</v>
      </c>
      <c r="WEW2" t="s">
        <v>35</v>
      </c>
      <c r="WFA2" t="s">
        <v>35</v>
      </c>
      <c r="WFE2" t="s">
        <v>35</v>
      </c>
      <c r="WFI2" t="s">
        <v>35</v>
      </c>
      <c r="WFM2" t="s">
        <v>35</v>
      </c>
      <c r="WFQ2" t="s">
        <v>35</v>
      </c>
      <c r="WFU2" t="s">
        <v>35</v>
      </c>
      <c r="WFY2" t="s">
        <v>35</v>
      </c>
      <c r="WGC2" t="s">
        <v>35</v>
      </c>
      <c r="WGG2" t="s">
        <v>35</v>
      </c>
      <c r="WGK2" t="s">
        <v>35</v>
      </c>
      <c r="WGO2" t="s">
        <v>35</v>
      </c>
      <c r="WGS2" t="s">
        <v>35</v>
      </c>
      <c r="WGW2" t="s">
        <v>35</v>
      </c>
      <c r="WHA2" t="s">
        <v>35</v>
      </c>
      <c r="WHE2" t="s">
        <v>35</v>
      </c>
      <c r="WHI2" t="s">
        <v>35</v>
      </c>
      <c r="WHM2" t="s">
        <v>35</v>
      </c>
      <c r="WHQ2" t="s">
        <v>35</v>
      </c>
      <c r="WHU2" t="s">
        <v>35</v>
      </c>
      <c r="WHY2" t="s">
        <v>35</v>
      </c>
      <c r="WIC2" t="s">
        <v>35</v>
      </c>
      <c r="WIG2" t="s">
        <v>35</v>
      </c>
      <c r="WIK2" t="s">
        <v>35</v>
      </c>
      <c r="WIO2" t="s">
        <v>35</v>
      </c>
      <c r="WIS2" t="s">
        <v>35</v>
      </c>
      <c r="WIW2" t="s">
        <v>35</v>
      </c>
      <c r="WJA2" t="s">
        <v>35</v>
      </c>
      <c r="WJE2" t="s">
        <v>35</v>
      </c>
      <c r="WJI2" t="s">
        <v>35</v>
      </c>
      <c r="WJM2" t="s">
        <v>35</v>
      </c>
      <c r="WJQ2" t="s">
        <v>35</v>
      </c>
      <c r="WJU2" t="s">
        <v>35</v>
      </c>
      <c r="WJY2" t="s">
        <v>35</v>
      </c>
      <c r="WKC2" t="s">
        <v>35</v>
      </c>
      <c r="WKG2" t="s">
        <v>35</v>
      </c>
      <c r="WKK2" t="s">
        <v>35</v>
      </c>
      <c r="WKO2" t="s">
        <v>35</v>
      </c>
      <c r="WKS2" t="s">
        <v>35</v>
      </c>
      <c r="WKW2" t="s">
        <v>35</v>
      </c>
      <c r="WLA2" t="s">
        <v>35</v>
      </c>
      <c r="WLE2" t="s">
        <v>35</v>
      </c>
      <c r="WLI2" t="s">
        <v>35</v>
      </c>
      <c r="WLM2" t="s">
        <v>35</v>
      </c>
      <c r="WLQ2" t="s">
        <v>35</v>
      </c>
      <c r="WLU2" t="s">
        <v>35</v>
      </c>
      <c r="WLY2" t="s">
        <v>35</v>
      </c>
      <c r="WMC2" t="s">
        <v>35</v>
      </c>
      <c r="WMG2" t="s">
        <v>35</v>
      </c>
      <c r="WMK2" t="s">
        <v>35</v>
      </c>
      <c r="WMO2" t="s">
        <v>35</v>
      </c>
      <c r="WMS2" t="s">
        <v>35</v>
      </c>
      <c r="WMW2" t="s">
        <v>35</v>
      </c>
      <c r="WNA2" t="s">
        <v>35</v>
      </c>
      <c r="WNE2" t="s">
        <v>35</v>
      </c>
      <c r="WNI2" t="s">
        <v>35</v>
      </c>
      <c r="WNM2" t="s">
        <v>35</v>
      </c>
      <c r="WNQ2" t="s">
        <v>35</v>
      </c>
      <c r="WNU2" t="s">
        <v>35</v>
      </c>
      <c r="WNY2" t="s">
        <v>35</v>
      </c>
      <c r="WOC2" t="s">
        <v>35</v>
      </c>
      <c r="WOG2" t="s">
        <v>35</v>
      </c>
      <c r="WOK2" t="s">
        <v>35</v>
      </c>
      <c r="WOO2" t="s">
        <v>35</v>
      </c>
      <c r="WOS2" t="s">
        <v>35</v>
      </c>
      <c r="WOW2" t="s">
        <v>35</v>
      </c>
      <c r="WPA2" t="s">
        <v>35</v>
      </c>
      <c r="WPE2" t="s">
        <v>35</v>
      </c>
      <c r="WPI2" t="s">
        <v>35</v>
      </c>
      <c r="WPM2" t="s">
        <v>35</v>
      </c>
      <c r="WPQ2" t="s">
        <v>35</v>
      </c>
      <c r="WPU2" t="s">
        <v>35</v>
      </c>
      <c r="WPY2" t="s">
        <v>35</v>
      </c>
      <c r="WQC2" t="s">
        <v>35</v>
      </c>
      <c r="WQG2" t="s">
        <v>35</v>
      </c>
      <c r="WQK2" t="s">
        <v>35</v>
      </c>
      <c r="WQO2" t="s">
        <v>35</v>
      </c>
      <c r="WQS2" t="s">
        <v>35</v>
      </c>
      <c r="WQW2" t="s">
        <v>35</v>
      </c>
      <c r="WRA2" t="s">
        <v>35</v>
      </c>
      <c r="WRE2" t="s">
        <v>35</v>
      </c>
      <c r="WRI2" t="s">
        <v>35</v>
      </c>
      <c r="WRM2" t="s">
        <v>35</v>
      </c>
      <c r="WRQ2" t="s">
        <v>35</v>
      </c>
      <c r="WRU2" t="s">
        <v>35</v>
      </c>
      <c r="WRY2" t="s">
        <v>35</v>
      </c>
      <c r="WSC2" t="s">
        <v>35</v>
      </c>
      <c r="WSG2" t="s">
        <v>35</v>
      </c>
      <c r="WSK2" t="s">
        <v>35</v>
      </c>
      <c r="WSO2" t="s">
        <v>35</v>
      </c>
      <c r="WSS2" t="s">
        <v>35</v>
      </c>
      <c r="WSW2" t="s">
        <v>35</v>
      </c>
      <c r="WTA2" t="s">
        <v>35</v>
      </c>
      <c r="WTE2" t="s">
        <v>35</v>
      </c>
      <c r="WTI2" t="s">
        <v>35</v>
      </c>
      <c r="WTM2" t="s">
        <v>35</v>
      </c>
      <c r="WTQ2" t="s">
        <v>35</v>
      </c>
      <c r="WTU2" t="s">
        <v>35</v>
      </c>
      <c r="WTY2" t="s">
        <v>35</v>
      </c>
      <c r="WUC2" t="s">
        <v>35</v>
      </c>
      <c r="WUG2" t="s">
        <v>35</v>
      </c>
      <c r="WUK2" t="s">
        <v>35</v>
      </c>
      <c r="WUO2" t="s">
        <v>35</v>
      </c>
      <c r="WUS2" t="s">
        <v>35</v>
      </c>
      <c r="WUW2" t="s">
        <v>35</v>
      </c>
      <c r="WVA2" t="s">
        <v>35</v>
      </c>
      <c r="WVE2" t="s">
        <v>35</v>
      </c>
      <c r="WVI2" t="s">
        <v>35</v>
      </c>
      <c r="WVM2" t="s">
        <v>35</v>
      </c>
      <c r="WVQ2" t="s">
        <v>35</v>
      </c>
      <c r="WVU2" t="s">
        <v>35</v>
      </c>
      <c r="WVY2" t="s">
        <v>35</v>
      </c>
      <c r="WWC2" t="s">
        <v>35</v>
      </c>
      <c r="WWG2" t="s">
        <v>35</v>
      </c>
      <c r="WWK2" t="s">
        <v>35</v>
      </c>
      <c r="WWO2" t="s">
        <v>35</v>
      </c>
      <c r="WWS2" t="s">
        <v>35</v>
      </c>
      <c r="WWW2" t="s">
        <v>35</v>
      </c>
      <c r="WXA2" t="s">
        <v>35</v>
      </c>
      <c r="WXE2" t="s">
        <v>35</v>
      </c>
      <c r="WXI2" t="s">
        <v>35</v>
      </c>
      <c r="WXM2" t="s">
        <v>35</v>
      </c>
      <c r="WXQ2" t="s">
        <v>35</v>
      </c>
      <c r="WXU2" t="s">
        <v>35</v>
      </c>
      <c r="WXY2" t="s">
        <v>35</v>
      </c>
      <c r="WYC2" t="s">
        <v>35</v>
      </c>
      <c r="WYG2" t="s">
        <v>35</v>
      </c>
      <c r="WYK2" t="s">
        <v>35</v>
      </c>
      <c r="WYO2" t="s">
        <v>35</v>
      </c>
      <c r="WYS2" t="s">
        <v>35</v>
      </c>
      <c r="WYW2" t="s">
        <v>35</v>
      </c>
      <c r="WZA2" t="s">
        <v>35</v>
      </c>
      <c r="WZE2" t="s">
        <v>35</v>
      </c>
      <c r="WZI2" t="s">
        <v>35</v>
      </c>
      <c r="WZM2" t="s">
        <v>35</v>
      </c>
      <c r="WZQ2" t="s">
        <v>35</v>
      </c>
      <c r="WZU2" t="s">
        <v>35</v>
      </c>
      <c r="WZY2" t="s">
        <v>35</v>
      </c>
      <c r="XAC2" t="s">
        <v>35</v>
      </c>
      <c r="XAG2" t="s">
        <v>35</v>
      </c>
      <c r="XAK2" t="s">
        <v>35</v>
      </c>
      <c r="XAO2" t="s">
        <v>35</v>
      </c>
      <c r="XAS2" t="s">
        <v>35</v>
      </c>
      <c r="XAW2" t="s">
        <v>35</v>
      </c>
      <c r="XBA2" t="s">
        <v>35</v>
      </c>
      <c r="XBE2" t="s">
        <v>35</v>
      </c>
      <c r="XBI2" t="s">
        <v>35</v>
      </c>
      <c r="XBM2" t="s">
        <v>35</v>
      </c>
      <c r="XBQ2" t="s">
        <v>35</v>
      </c>
      <c r="XBU2" t="s">
        <v>35</v>
      </c>
      <c r="XBY2" t="s">
        <v>35</v>
      </c>
      <c r="XCC2" t="s">
        <v>35</v>
      </c>
      <c r="XCG2" t="s">
        <v>35</v>
      </c>
      <c r="XCK2" t="s">
        <v>35</v>
      </c>
      <c r="XCO2" t="s">
        <v>35</v>
      </c>
      <c r="XCS2" t="s">
        <v>35</v>
      </c>
      <c r="XCW2" t="s">
        <v>35</v>
      </c>
      <c r="XDA2" t="s">
        <v>35</v>
      </c>
      <c r="XDE2" t="s">
        <v>35</v>
      </c>
      <c r="XDI2" t="s">
        <v>35</v>
      </c>
      <c r="XDM2" t="s">
        <v>35</v>
      </c>
      <c r="XDQ2" t="s">
        <v>35</v>
      </c>
      <c r="XDU2" t="s">
        <v>35</v>
      </c>
      <c r="XDY2" t="s">
        <v>35</v>
      </c>
      <c r="XEC2" t="s">
        <v>35</v>
      </c>
      <c r="XEG2" t="s">
        <v>35</v>
      </c>
      <c r="XEK2" t="s">
        <v>35</v>
      </c>
      <c r="XEO2" t="s">
        <v>35</v>
      </c>
      <c r="XES2" t="s">
        <v>35</v>
      </c>
      <c r="XEW2" t="s">
        <v>35</v>
      </c>
      <c r="XFA2" t="s">
        <v>35</v>
      </c>
    </row>
    <row r="3" spans="1:1021 1025:2045 2049:3069 3073:4093 4097:5117 5121:6141 6145:7165 7169:8189 8193:9213 9217:10237 10241:11261 11265:12285 12289:13309 13313:14333 14337:15357 15361:16381" ht="26.25" customHeight="1" x14ac:dyDescent="0.25">
      <c r="A3" s="32" t="s">
        <v>346</v>
      </c>
      <c r="B3" s="33"/>
      <c r="C3" s="33"/>
      <c r="D3" s="33"/>
      <c r="E3" s="33"/>
      <c r="F3" s="33"/>
      <c r="G3" s="33"/>
    </row>
    <row r="4" spans="1:1021 1025:2045 2049:3069 3073:4093 4097:5117 5121:6141 6145:7165 7169:8189 8193:9213 9217:10237 10241:11261 11265:12285 12289:13309 13313:14333 14337:15357 15361:1638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1021 1025:2045 2049:3069 3073:4093 4097:5117 5121:6141 6145:7165 7169:8189 8193:9213 9217:10237 10241:11261 11265:12285 12289:13309 13313:14333 14337:15357 15361:16381" ht="30" x14ac:dyDescent="0.25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23" t="s">
        <v>352</v>
      </c>
    </row>
    <row r="6" spans="1:1021 1025:2045 2049:3069 3073:4093 4097:5117 5121:6141 6145:7165 7169:8189 8193:9213 9217:10237 10241:11261 11265:12285 12289:13309 13313:14333 14337:15357 15361:1638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 t="s">
        <v>13</v>
      </c>
    </row>
    <row r="7" spans="1:1021 1025:2045 2049:3069 3073:4093 4097:5117 5121:6141 6145:7165 7169:8189 8193:9213 9217:10237 10241:11261 11265:12285 12289:13309 13313:14333 14337:15357 15361:16381" ht="25.5" customHeight="1" x14ac:dyDescent="0.25">
      <c r="A7" s="28" t="s">
        <v>14</v>
      </c>
      <c r="B7" s="28"/>
      <c r="C7" s="28"/>
      <c r="D7" s="28"/>
      <c r="E7" s="28"/>
      <c r="F7" s="28"/>
      <c r="G7" s="28"/>
    </row>
    <row r="8" spans="1:1021 1025:2045 2049:3069 3073:4093 4097:5117 5121:6141 6145:7165 7169:8189 8193:9213 9217:10237 10241:11261 11265:12285 12289:13309 13313:14333 14337:15357 15361:16381" ht="29.25" customHeight="1" x14ac:dyDescent="0.25">
      <c r="A8" s="3" t="s">
        <v>16</v>
      </c>
      <c r="B8" s="1"/>
      <c r="C8" s="1"/>
      <c r="D8" s="1"/>
      <c r="E8" s="1">
        <v>541890</v>
      </c>
      <c r="F8" s="1">
        <v>0</v>
      </c>
      <c r="G8" s="1">
        <f>E8-F8</f>
        <v>541890</v>
      </c>
    </row>
    <row r="9" spans="1:1021 1025:2045 2049:3069 3073:4093 4097:5117 5121:6141 6145:7165 7169:8189 8193:9213 9217:10237 10241:11261 11265:12285 12289:13309 13313:14333 14337:15357 15361:16381" ht="31.5" customHeight="1" x14ac:dyDescent="0.25">
      <c r="A9" s="3" t="s">
        <v>17</v>
      </c>
      <c r="B9" s="1"/>
      <c r="C9" s="1"/>
      <c r="D9" s="1"/>
      <c r="E9" s="1">
        <v>962880</v>
      </c>
      <c r="F9" s="1">
        <v>0</v>
      </c>
      <c r="G9" s="1">
        <f>E9-F9</f>
        <v>962880</v>
      </c>
    </row>
    <row r="10" spans="1:1021 1025:2045 2049:3069 3073:4093 4097:5117 5121:6141 6145:7165 7169:8189 8193:9213 9217:10237 10241:11261 11265:12285 12289:13309 13313:14333 14337:15357 15361:16381" ht="30" x14ac:dyDescent="0.25">
      <c r="A10" s="3" t="s">
        <v>18</v>
      </c>
      <c r="B10" s="1"/>
      <c r="C10" s="1"/>
      <c r="D10" s="1"/>
      <c r="E10" s="1">
        <v>100000</v>
      </c>
      <c r="F10" s="1">
        <v>0</v>
      </c>
      <c r="G10" s="1">
        <f>E10-F10</f>
        <v>100000</v>
      </c>
    </row>
    <row r="11" spans="1:1021 1025:2045 2049:3069 3073:4093 4097:5117 5121:6141 6145:7165 7169:8189 8193:9213 9217:10237 10241:11261 11265:12285 12289:13309 13313:14333 14337:15357 15361:16381" ht="30" x14ac:dyDescent="0.25">
      <c r="A11" s="3" t="s">
        <v>19</v>
      </c>
      <c r="B11" s="1"/>
      <c r="C11" s="1"/>
      <c r="D11" s="1"/>
      <c r="E11" s="1">
        <v>222460</v>
      </c>
      <c r="F11" s="1">
        <v>0</v>
      </c>
      <c r="G11" s="1">
        <f>E11-F11</f>
        <v>222460</v>
      </c>
    </row>
    <row r="12" spans="1:1021 1025:2045 2049:3069 3073:4093 4097:5117 5121:6141 6145:7165 7169:8189 8193:9213 9217:10237 10241:11261 11265:12285 12289:13309 13313:14333 14337:15357 15361:16381" ht="27" customHeight="1" x14ac:dyDescent="0.25">
      <c r="A12" s="3" t="s">
        <v>20</v>
      </c>
      <c r="B12" s="1" t="s">
        <v>15</v>
      </c>
      <c r="C12" s="1"/>
      <c r="D12" s="1"/>
      <c r="E12" s="1">
        <v>4000000</v>
      </c>
      <c r="F12" s="1">
        <v>0</v>
      </c>
      <c r="G12" s="1">
        <f>E12-F12</f>
        <v>4000000</v>
      </c>
    </row>
    <row r="13" spans="1:1021 1025:2045 2049:3069 3073:4093 4097:5117 5121:6141 6145:7165 7169:8189 8193:9213 9217:10237 10241:11261 11265:12285 12289:13309 13313:14333 14337:15357 15361:16381" x14ac:dyDescent="0.25">
      <c r="A13" s="3" t="s">
        <v>350</v>
      </c>
      <c r="B13" s="1"/>
      <c r="C13" s="1"/>
      <c r="D13" s="1"/>
      <c r="E13" s="1"/>
      <c r="F13" s="1"/>
      <c r="G13" s="1"/>
    </row>
    <row r="14" spans="1:1021 1025:2045 2049:3069 3073:4093 4097:5117 5121:6141 6145:7165 7169:8189 8193:9213 9217:10237 10241:11261 11265:12285 12289:13309 13313:14333 14337:15357 15361:16381" x14ac:dyDescent="0.25">
      <c r="A14" s="28" t="s">
        <v>21</v>
      </c>
      <c r="B14" s="28"/>
      <c r="C14" s="28"/>
      <c r="D14" s="28"/>
      <c r="E14" s="28"/>
      <c r="F14" s="28"/>
      <c r="G14" s="28"/>
    </row>
    <row r="15" spans="1:1021 1025:2045 2049:3069 3073:4093 4097:5117 5121:6141 6145:7165 7169:8189 8193:9213 9217:10237 10241:11261 11265:12285 12289:13309 13313:14333 14337:15357 15361:16381" s="25" customFormat="1" ht="30" x14ac:dyDescent="0.25">
      <c r="A15" s="27" t="s">
        <v>353</v>
      </c>
      <c r="B15" s="24"/>
      <c r="C15" s="24"/>
      <c r="D15" s="24"/>
      <c r="E15" s="26">
        <v>1076000</v>
      </c>
      <c r="F15" s="24"/>
      <c r="G15" s="26">
        <v>1076000</v>
      </c>
    </row>
    <row r="16" spans="1:1021 1025:2045 2049:3069 3073:4093 4097:5117 5121:6141 6145:7165 7169:8189 8193:9213 9217:10237 10241:11261 11265:12285 12289:13309 13313:14333 14337:15357 15361:16381" ht="29.25" customHeight="1" x14ac:dyDescent="0.25">
      <c r="A16" s="3" t="s">
        <v>22</v>
      </c>
      <c r="B16" s="1"/>
      <c r="C16" s="1"/>
      <c r="D16" s="1"/>
      <c r="E16" s="1">
        <v>388486</v>
      </c>
      <c r="F16" s="1">
        <v>51068</v>
      </c>
      <c r="G16" s="1">
        <f>E16-F16</f>
        <v>337418</v>
      </c>
    </row>
    <row r="17" spans="1:7" x14ac:dyDescent="0.25">
      <c r="A17" s="1" t="s">
        <v>25</v>
      </c>
      <c r="B17" s="1"/>
      <c r="C17" s="1"/>
      <c r="D17" s="1">
        <v>2500000</v>
      </c>
      <c r="E17" s="1">
        <v>2500000</v>
      </c>
      <c r="F17" s="1">
        <v>0</v>
      </c>
      <c r="G17" s="1">
        <f>E17-F17</f>
        <v>2500000</v>
      </c>
    </row>
    <row r="18" spans="1:7" ht="30" x14ac:dyDescent="0.25">
      <c r="A18" s="3" t="s">
        <v>26</v>
      </c>
      <c r="B18" s="1" t="s">
        <v>15</v>
      </c>
      <c r="C18" s="1"/>
      <c r="D18" s="1"/>
      <c r="E18" s="1">
        <v>600000</v>
      </c>
      <c r="F18" s="1">
        <v>0</v>
      </c>
      <c r="G18" s="1">
        <f>E18-F18</f>
        <v>600000</v>
      </c>
    </row>
    <row r="19" spans="1:7" x14ac:dyDescent="0.25">
      <c r="A19" s="29" t="s">
        <v>23</v>
      </c>
      <c r="B19" s="30"/>
      <c r="C19" s="30"/>
      <c r="D19" s="30"/>
      <c r="E19" s="30"/>
      <c r="F19" s="30"/>
      <c r="G19" s="31"/>
    </row>
    <row r="20" spans="1:7" ht="47.25" customHeight="1" x14ac:dyDescent="0.25">
      <c r="A20" s="3" t="s">
        <v>24</v>
      </c>
      <c r="B20" s="1" t="s">
        <v>15</v>
      </c>
      <c r="C20" s="1">
        <v>73</v>
      </c>
      <c r="D20" s="1">
        <v>1140</v>
      </c>
      <c r="E20" s="1">
        <f>C20*D20</f>
        <v>83220</v>
      </c>
      <c r="F20" s="1">
        <v>0</v>
      </c>
      <c r="G20" s="1">
        <f>E20-F20</f>
        <v>83220</v>
      </c>
    </row>
    <row r="21" spans="1:7" x14ac:dyDescent="0.25">
      <c r="A21" s="5" t="s">
        <v>27</v>
      </c>
      <c r="B21" s="6"/>
      <c r="C21" s="6"/>
      <c r="D21" s="6"/>
      <c r="E21" s="6">
        <f>+E8+E9+E10+E11+E12+E16+E17+E18+E20+E15</f>
        <v>10474936</v>
      </c>
      <c r="F21" s="6">
        <f>F20+F18+F17+F16+F12+F11+F10+F9+F8+F8</f>
        <v>51068</v>
      </c>
      <c r="G21" s="6">
        <f>E21-F21</f>
        <v>10423868</v>
      </c>
    </row>
  </sheetData>
  <mergeCells count="4">
    <mergeCell ref="A7:G7"/>
    <mergeCell ref="A14:G14"/>
    <mergeCell ref="A19:G19"/>
    <mergeCell ref="A3:G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A2" sqref="A2"/>
    </sheetView>
  </sheetViews>
  <sheetFormatPr defaultRowHeight="15" x14ac:dyDescent="0.25"/>
  <cols>
    <col min="2" max="2" width="9.42578125" customWidth="1"/>
    <col min="3" max="3" width="27.7109375" bestFit="1" customWidth="1"/>
    <col min="4" max="4" width="7.5703125" bestFit="1" customWidth="1"/>
    <col min="5" max="5" width="12.85546875" bestFit="1" customWidth="1"/>
    <col min="6" max="6" width="12.140625" customWidth="1"/>
    <col min="7" max="7" width="22.140625" customWidth="1"/>
  </cols>
  <sheetData>
    <row r="2" spans="1:7" x14ac:dyDescent="0.25">
      <c r="A2" t="s">
        <v>356</v>
      </c>
    </row>
    <row r="3" spans="1:7" x14ac:dyDescent="0.25">
      <c r="A3" t="s">
        <v>35</v>
      </c>
    </row>
    <row r="6" spans="1:7" x14ac:dyDescent="0.25">
      <c r="B6" s="33" t="s">
        <v>37</v>
      </c>
      <c r="C6" s="33"/>
      <c r="D6" s="33"/>
      <c r="E6" s="33"/>
      <c r="F6" s="33"/>
      <c r="G6" s="33"/>
    </row>
    <row r="7" spans="1:7" x14ac:dyDescent="0.25">
      <c r="B7" s="33" t="s">
        <v>41</v>
      </c>
      <c r="C7" s="33"/>
      <c r="D7" s="33"/>
      <c r="E7" s="33"/>
      <c r="F7" s="33"/>
      <c r="G7" s="33"/>
    </row>
    <row r="9" spans="1:7" x14ac:dyDescent="0.25">
      <c r="G9" s="10" t="s">
        <v>40</v>
      </c>
    </row>
    <row r="10" spans="1:7" x14ac:dyDescent="0.25"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</row>
    <row r="11" spans="1:7" x14ac:dyDescent="0.25">
      <c r="B11" s="8" t="s">
        <v>28</v>
      </c>
      <c r="C11" s="7" t="s">
        <v>29</v>
      </c>
      <c r="D11" s="7" t="s">
        <v>42</v>
      </c>
      <c r="E11" s="7" t="s">
        <v>38</v>
      </c>
      <c r="F11" s="7" t="s">
        <v>43</v>
      </c>
      <c r="G11" s="7" t="s">
        <v>39</v>
      </c>
    </row>
    <row r="12" spans="1:7" x14ac:dyDescent="0.25">
      <c r="B12" s="1" t="s">
        <v>31</v>
      </c>
      <c r="C12" s="1" t="s">
        <v>351</v>
      </c>
      <c r="D12" s="1">
        <v>3000</v>
      </c>
      <c r="E12" s="1"/>
      <c r="F12" s="1">
        <v>1500</v>
      </c>
      <c r="G12" s="1">
        <v>1500</v>
      </c>
    </row>
    <row r="13" spans="1:7" x14ac:dyDescent="0.25">
      <c r="B13" s="1" t="s">
        <v>32</v>
      </c>
      <c r="C13" s="1"/>
      <c r="D13" s="1"/>
      <c r="E13" s="1"/>
      <c r="F13" s="1"/>
      <c r="G13" s="1"/>
    </row>
    <row r="14" spans="1:7" x14ac:dyDescent="0.25">
      <c r="B14" s="1" t="s">
        <v>33</v>
      </c>
      <c r="C14" s="1"/>
      <c r="D14" s="1"/>
      <c r="E14" s="1"/>
      <c r="F14" s="1"/>
      <c r="G14" s="1"/>
    </row>
    <row r="15" spans="1:7" x14ac:dyDescent="0.25">
      <c r="B15" s="1" t="s">
        <v>34</v>
      </c>
      <c r="C15" s="1"/>
      <c r="D15" s="1"/>
      <c r="E15" s="1"/>
      <c r="F15" s="1"/>
      <c r="G15" s="1"/>
    </row>
    <row r="16" spans="1:7" x14ac:dyDescent="0.25">
      <c r="C16" s="11" t="s">
        <v>27</v>
      </c>
      <c r="D16" s="11">
        <f>SUM(D12:D15)</f>
        <v>3000</v>
      </c>
      <c r="E16" s="11"/>
      <c r="F16" s="11">
        <f>SUM(F12:F15)</f>
        <v>1500</v>
      </c>
      <c r="G16" s="11">
        <f>SUM(G12:G15)</f>
        <v>1500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B3" sqref="B3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357</v>
      </c>
    </row>
    <row r="3" spans="1:4" x14ac:dyDescent="0.25">
      <c r="A3" t="s">
        <v>35</v>
      </c>
    </row>
    <row r="6" spans="1:4" ht="45" customHeight="1" x14ac:dyDescent="0.25">
      <c r="B6" s="32" t="s">
        <v>347</v>
      </c>
      <c r="C6" s="33"/>
      <c r="D6" s="33"/>
    </row>
    <row r="8" spans="1:4" x14ac:dyDescent="0.25">
      <c r="D8" s="10" t="s">
        <v>15</v>
      </c>
    </row>
    <row r="9" spans="1:4" x14ac:dyDescent="0.25">
      <c r="B9" s="1" t="s">
        <v>0</v>
      </c>
      <c r="C9" s="22" t="s">
        <v>1</v>
      </c>
      <c r="D9" s="1" t="s">
        <v>2</v>
      </c>
    </row>
    <row r="10" spans="1:4" x14ac:dyDescent="0.25">
      <c r="B10" s="7" t="s">
        <v>29</v>
      </c>
      <c r="C10" s="21" t="s">
        <v>44</v>
      </c>
      <c r="D10" s="7" t="s">
        <v>45</v>
      </c>
    </row>
    <row r="11" spans="1:4" x14ac:dyDescent="0.25">
      <c r="B11" s="1"/>
      <c r="C11" s="12" t="s">
        <v>348</v>
      </c>
      <c r="D11" s="1"/>
    </row>
    <row r="12" spans="1:4" x14ac:dyDescent="0.25">
      <c r="B12" s="8" t="s">
        <v>46</v>
      </c>
      <c r="C12" s="1">
        <v>1</v>
      </c>
      <c r="D12" s="1"/>
    </row>
    <row r="13" spans="1:4" x14ac:dyDescent="0.25">
      <c r="B13" s="8" t="s">
        <v>48</v>
      </c>
      <c r="C13" s="1">
        <v>3</v>
      </c>
      <c r="D13" s="1"/>
    </row>
    <row r="14" spans="1:4" ht="45.75" customHeight="1" x14ac:dyDescent="0.25">
      <c r="B14" s="9" t="s">
        <v>47</v>
      </c>
      <c r="C14" s="1"/>
      <c r="D14" s="3"/>
    </row>
    <row r="15" spans="1:4" x14ac:dyDescent="0.25">
      <c r="B15" s="11" t="s">
        <v>30</v>
      </c>
      <c r="C15" s="11">
        <f>SUM(C12:C14)</f>
        <v>4</v>
      </c>
      <c r="D15" s="14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P6" sqref="P6:Q16"/>
    </sheetView>
  </sheetViews>
  <sheetFormatPr defaultRowHeight="12.75" x14ac:dyDescent="0.2"/>
  <cols>
    <col min="1" max="1" width="9.140625" style="74"/>
    <col min="2" max="2" width="42" style="74" bestFit="1" customWidth="1"/>
    <col min="3" max="9" width="9.140625" style="74"/>
    <col min="10" max="10" width="9.42578125" style="74" bestFit="1" customWidth="1"/>
    <col min="11" max="11" width="10.140625" style="74" bestFit="1" customWidth="1"/>
    <col min="12" max="12" width="9.140625" style="74"/>
    <col min="13" max="13" width="8.85546875" style="74" bestFit="1" customWidth="1"/>
    <col min="14" max="14" width="8.5703125" style="74" bestFit="1" customWidth="1"/>
    <col min="15" max="15" width="8.28515625" style="74" bestFit="1" customWidth="1"/>
    <col min="16" max="257" width="9.140625" style="74"/>
    <col min="258" max="258" width="42" style="74" bestFit="1" customWidth="1"/>
    <col min="259" max="265" width="9.140625" style="74"/>
    <col min="266" max="266" width="9.42578125" style="74" bestFit="1" customWidth="1"/>
    <col min="267" max="267" width="10.140625" style="74" bestFit="1" customWidth="1"/>
    <col min="268" max="268" width="9.140625" style="74"/>
    <col min="269" max="269" width="8.85546875" style="74" bestFit="1" customWidth="1"/>
    <col min="270" max="270" width="8.5703125" style="74" bestFit="1" customWidth="1"/>
    <col min="271" max="271" width="8.28515625" style="74" bestFit="1" customWidth="1"/>
    <col min="272" max="513" width="9.140625" style="74"/>
    <col min="514" max="514" width="42" style="74" bestFit="1" customWidth="1"/>
    <col min="515" max="521" width="9.140625" style="74"/>
    <col min="522" max="522" width="9.42578125" style="74" bestFit="1" customWidth="1"/>
    <col min="523" max="523" width="10.140625" style="74" bestFit="1" customWidth="1"/>
    <col min="524" max="524" width="9.140625" style="74"/>
    <col min="525" max="525" width="8.85546875" style="74" bestFit="1" customWidth="1"/>
    <col min="526" max="526" width="8.5703125" style="74" bestFit="1" customWidth="1"/>
    <col min="527" max="527" width="8.28515625" style="74" bestFit="1" customWidth="1"/>
    <col min="528" max="769" width="9.140625" style="74"/>
    <col min="770" max="770" width="42" style="74" bestFit="1" customWidth="1"/>
    <col min="771" max="777" width="9.140625" style="74"/>
    <col min="778" max="778" width="9.42578125" style="74" bestFit="1" customWidth="1"/>
    <col min="779" max="779" width="10.140625" style="74" bestFit="1" customWidth="1"/>
    <col min="780" max="780" width="9.140625" style="74"/>
    <col min="781" max="781" width="8.85546875" style="74" bestFit="1" customWidth="1"/>
    <col min="782" max="782" width="8.5703125" style="74" bestFit="1" customWidth="1"/>
    <col min="783" max="783" width="8.28515625" style="74" bestFit="1" customWidth="1"/>
    <col min="784" max="1025" width="9.140625" style="74"/>
    <col min="1026" max="1026" width="42" style="74" bestFit="1" customWidth="1"/>
    <col min="1027" max="1033" width="9.140625" style="74"/>
    <col min="1034" max="1034" width="9.42578125" style="74" bestFit="1" customWidth="1"/>
    <col min="1035" max="1035" width="10.140625" style="74" bestFit="1" customWidth="1"/>
    <col min="1036" max="1036" width="9.140625" style="74"/>
    <col min="1037" max="1037" width="8.85546875" style="74" bestFit="1" customWidth="1"/>
    <col min="1038" max="1038" width="8.5703125" style="74" bestFit="1" customWidth="1"/>
    <col min="1039" max="1039" width="8.28515625" style="74" bestFit="1" customWidth="1"/>
    <col min="1040" max="1281" width="9.140625" style="74"/>
    <col min="1282" max="1282" width="42" style="74" bestFit="1" customWidth="1"/>
    <col min="1283" max="1289" width="9.140625" style="74"/>
    <col min="1290" max="1290" width="9.42578125" style="74" bestFit="1" customWidth="1"/>
    <col min="1291" max="1291" width="10.140625" style="74" bestFit="1" customWidth="1"/>
    <col min="1292" max="1292" width="9.140625" style="74"/>
    <col min="1293" max="1293" width="8.85546875" style="74" bestFit="1" customWidth="1"/>
    <col min="1294" max="1294" width="8.5703125" style="74" bestFit="1" customWidth="1"/>
    <col min="1295" max="1295" width="8.28515625" style="74" bestFit="1" customWidth="1"/>
    <col min="1296" max="1537" width="9.140625" style="74"/>
    <col min="1538" max="1538" width="42" style="74" bestFit="1" customWidth="1"/>
    <col min="1539" max="1545" width="9.140625" style="74"/>
    <col min="1546" max="1546" width="9.42578125" style="74" bestFit="1" customWidth="1"/>
    <col min="1547" max="1547" width="10.140625" style="74" bestFit="1" customWidth="1"/>
    <col min="1548" max="1548" width="9.140625" style="74"/>
    <col min="1549" max="1549" width="8.85546875" style="74" bestFit="1" customWidth="1"/>
    <col min="1550" max="1550" width="8.5703125" style="74" bestFit="1" customWidth="1"/>
    <col min="1551" max="1551" width="8.28515625" style="74" bestFit="1" customWidth="1"/>
    <col min="1552" max="1793" width="9.140625" style="74"/>
    <col min="1794" max="1794" width="42" style="74" bestFit="1" customWidth="1"/>
    <col min="1795" max="1801" width="9.140625" style="74"/>
    <col min="1802" max="1802" width="9.42578125" style="74" bestFit="1" customWidth="1"/>
    <col min="1803" max="1803" width="10.140625" style="74" bestFit="1" customWidth="1"/>
    <col min="1804" max="1804" width="9.140625" style="74"/>
    <col min="1805" max="1805" width="8.85546875" style="74" bestFit="1" customWidth="1"/>
    <col min="1806" max="1806" width="8.5703125" style="74" bestFit="1" customWidth="1"/>
    <col min="1807" max="1807" width="8.28515625" style="74" bestFit="1" customWidth="1"/>
    <col min="1808" max="2049" width="9.140625" style="74"/>
    <col min="2050" max="2050" width="42" style="74" bestFit="1" customWidth="1"/>
    <col min="2051" max="2057" width="9.140625" style="74"/>
    <col min="2058" max="2058" width="9.42578125" style="74" bestFit="1" customWidth="1"/>
    <col min="2059" max="2059" width="10.140625" style="74" bestFit="1" customWidth="1"/>
    <col min="2060" max="2060" width="9.140625" style="74"/>
    <col min="2061" max="2061" width="8.85546875" style="74" bestFit="1" customWidth="1"/>
    <col min="2062" max="2062" width="8.5703125" style="74" bestFit="1" customWidth="1"/>
    <col min="2063" max="2063" width="8.28515625" style="74" bestFit="1" customWidth="1"/>
    <col min="2064" max="2305" width="9.140625" style="74"/>
    <col min="2306" max="2306" width="42" style="74" bestFit="1" customWidth="1"/>
    <col min="2307" max="2313" width="9.140625" style="74"/>
    <col min="2314" max="2314" width="9.42578125" style="74" bestFit="1" customWidth="1"/>
    <col min="2315" max="2315" width="10.140625" style="74" bestFit="1" customWidth="1"/>
    <col min="2316" max="2316" width="9.140625" style="74"/>
    <col min="2317" max="2317" width="8.85546875" style="74" bestFit="1" customWidth="1"/>
    <col min="2318" max="2318" width="8.5703125" style="74" bestFit="1" customWidth="1"/>
    <col min="2319" max="2319" width="8.28515625" style="74" bestFit="1" customWidth="1"/>
    <col min="2320" max="2561" width="9.140625" style="74"/>
    <col min="2562" max="2562" width="42" style="74" bestFit="1" customWidth="1"/>
    <col min="2563" max="2569" width="9.140625" style="74"/>
    <col min="2570" max="2570" width="9.42578125" style="74" bestFit="1" customWidth="1"/>
    <col min="2571" max="2571" width="10.140625" style="74" bestFit="1" customWidth="1"/>
    <col min="2572" max="2572" width="9.140625" style="74"/>
    <col min="2573" max="2573" width="8.85546875" style="74" bestFit="1" customWidth="1"/>
    <col min="2574" max="2574" width="8.5703125" style="74" bestFit="1" customWidth="1"/>
    <col min="2575" max="2575" width="8.28515625" style="74" bestFit="1" customWidth="1"/>
    <col min="2576" max="2817" width="9.140625" style="74"/>
    <col min="2818" max="2818" width="42" style="74" bestFit="1" customWidth="1"/>
    <col min="2819" max="2825" width="9.140625" style="74"/>
    <col min="2826" max="2826" width="9.42578125" style="74" bestFit="1" customWidth="1"/>
    <col min="2827" max="2827" width="10.140625" style="74" bestFit="1" customWidth="1"/>
    <col min="2828" max="2828" width="9.140625" style="74"/>
    <col min="2829" max="2829" width="8.85546875" style="74" bestFit="1" customWidth="1"/>
    <col min="2830" max="2830" width="8.5703125" style="74" bestFit="1" customWidth="1"/>
    <col min="2831" max="2831" width="8.28515625" style="74" bestFit="1" customWidth="1"/>
    <col min="2832" max="3073" width="9.140625" style="74"/>
    <col min="3074" max="3074" width="42" style="74" bestFit="1" customWidth="1"/>
    <col min="3075" max="3081" width="9.140625" style="74"/>
    <col min="3082" max="3082" width="9.42578125" style="74" bestFit="1" customWidth="1"/>
    <col min="3083" max="3083" width="10.140625" style="74" bestFit="1" customWidth="1"/>
    <col min="3084" max="3084" width="9.140625" style="74"/>
    <col min="3085" max="3085" width="8.85546875" style="74" bestFit="1" customWidth="1"/>
    <col min="3086" max="3086" width="8.5703125" style="74" bestFit="1" customWidth="1"/>
    <col min="3087" max="3087" width="8.28515625" style="74" bestFit="1" customWidth="1"/>
    <col min="3088" max="3329" width="9.140625" style="74"/>
    <col min="3330" max="3330" width="42" style="74" bestFit="1" customWidth="1"/>
    <col min="3331" max="3337" width="9.140625" style="74"/>
    <col min="3338" max="3338" width="9.42578125" style="74" bestFit="1" customWidth="1"/>
    <col min="3339" max="3339" width="10.140625" style="74" bestFit="1" customWidth="1"/>
    <col min="3340" max="3340" width="9.140625" style="74"/>
    <col min="3341" max="3341" width="8.85546875" style="74" bestFit="1" customWidth="1"/>
    <col min="3342" max="3342" width="8.5703125" style="74" bestFit="1" customWidth="1"/>
    <col min="3343" max="3343" width="8.28515625" style="74" bestFit="1" customWidth="1"/>
    <col min="3344" max="3585" width="9.140625" style="74"/>
    <col min="3586" max="3586" width="42" style="74" bestFit="1" customWidth="1"/>
    <col min="3587" max="3593" width="9.140625" style="74"/>
    <col min="3594" max="3594" width="9.42578125" style="74" bestFit="1" customWidth="1"/>
    <col min="3595" max="3595" width="10.140625" style="74" bestFit="1" customWidth="1"/>
    <col min="3596" max="3596" width="9.140625" style="74"/>
    <col min="3597" max="3597" width="8.85546875" style="74" bestFit="1" customWidth="1"/>
    <col min="3598" max="3598" width="8.5703125" style="74" bestFit="1" customWidth="1"/>
    <col min="3599" max="3599" width="8.28515625" style="74" bestFit="1" customWidth="1"/>
    <col min="3600" max="3841" width="9.140625" style="74"/>
    <col min="3842" max="3842" width="42" style="74" bestFit="1" customWidth="1"/>
    <col min="3843" max="3849" width="9.140625" style="74"/>
    <col min="3850" max="3850" width="9.42578125" style="74" bestFit="1" customWidth="1"/>
    <col min="3851" max="3851" width="10.140625" style="74" bestFit="1" customWidth="1"/>
    <col min="3852" max="3852" width="9.140625" style="74"/>
    <col min="3853" max="3853" width="8.85546875" style="74" bestFit="1" customWidth="1"/>
    <col min="3854" max="3854" width="8.5703125" style="74" bestFit="1" customWidth="1"/>
    <col min="3855" max="3855" width="8.28515625" style="74" bestFit="1" customWidth="1"/>
    <col min="3856" max="4097" width="9.140625" style="74"/>
    <col min="4098" max="4098" width="42" style="74" bestFit="1" customWidth="1"/>
    <col min="4099" max="4105" width="9.140625" style="74"/>
    <col min="4106" max="4106" width="9.42578125" style="74" bestFit="1" customWidth="1"/>
    <col min="4107" max="4107" width="10.140625" style="74" bestFit="1" customWidth="1"/>
    <col min="4108" max="4108" width="9.140625" style="74"/>
    <col min="4109" max="4109" width="8.85546875" style="74" bestFit="1" customWidth="1"/>
    <col min="4110" max="4110" width="8.5703125" style="74" bestFit="1" customWidth="1"/>
    <col min="4111" max="4111" width="8.28515625" style="74" bestFit="1" customWidth="1"/>
    <col min="4112" max="4353" width="9.140625" style="74"/>
    <col min="4354" max="4354" width="42" style="74" bestFit="1" customWidth="1"/>
    <col min="4355" max="4361" width="9.140625" style="74"/>
    <col min="4362" max="4362" width="9.42578125" style="74" bestFit="1" customWidth="1"/>
    <col min="4363" max="4363" width="10.140625" style="74" bestFit="1" customWidth="1"/>
    <col min="4364" max="4364" width="9.140625" style="74"/>
    <col min="4365" max="4365" width="8.85546875" style="74" bestFit="1" customWidth="1"/>
    <col min="4366" max="4366" width="8.5703125" style="74" bestFit="1" customWidth="1"/>
    <col min="4367" max="4367" width="8.28515625" style="74" bestFit="1" customWidth="1"/>
    <col min="4368" max="4609" width="9.140625" style="74"/>
    <col min="4610" max="4610" width="42" style="74" bestFit="1" customWidth="1"/>
    <col min="4611" max="4617" width="9.140625" style="74"/>
    <col min="4618" max="4618" width="9.42578125" style="74" bestFit="1" customWidth="1"/>
    <col min="4619" max="4619" width="10.140625" style="74" bestFit="1" customWidth="1"/>
    <col min="4620" max="4620" width="9.140625" style="74"/>
    <col min="4621" max="4621" width="8.85546875" style="74" bestFit="1" customWidth="1"/>
    <col min="4622" max="4622" width="8.5703125" style="74" bestFit="1" customWidth="1"/>
    <col min="4623" max="4623" width="8.28515625" style="74" bestFit="1" customWidth="1"/>
    <col min="4624" max="4865" width="9.140625" style="74"/>
    <col min="4866" max="4866" width="42" style="74" bestFit="1" customWidth="1"/>
    <col min="4867" max="4873" width="9.140625" style="74"/>
    <col min="4874" max="4874" width="9.42578125" style="74" bestFit="1" customWidth="1"/>
    <col min="4875" max="4875" width="10.140625" style="74" bestFit="1" customWidth="1"/>
    <col min="4876" max="4876" width="9.140625" style="74"/>
    <col min="4877" max="4877" width="8.85546875" style="74" bestFit="1" customWidth="1"/>
    <col min="4878" max="4878" width="8.5703125" style="74" bestFit="1" customWidth="1"/>
    <col min="4879" max="4879" width="8.28515625" style="74" bestFit="1" customWidth="1"/>
    <col min="4880" max="5121" width="9.140625" style="74"/>
    <col min="5122" max="5122" width="42" style="74" bestFit="1" customWidth="1"/>
    <col min="5123" max="5129" width="9.140625" style="74"/>
    <col min="5130" max="5130" width="9.42578125" style="74" bestFit="1" customWidth="1"/>
    <col min="5131" max="5131" width="10.140625" style="74" bestFit="1" customWidth="1"/>
    <col min="5132" max="5132" width="9.140625" style="74"/>
    <col min="5133" max="5133" width="8.85546875" style="74" bestFit="1" customWidth="1"/>
    <col min="5134" max="5134" width="8.5703125" style="74" bestFit="1" customWidth="1"/>
    <col min="5135" max="5135" width="8.28515625" style="74" bestFit="1" customWidth="1"/>
    <col min="5136" max="5377" width="9.140625" style="74"/>
    <col min="5378" max="5378" width="42" style="74" bestFit="1" customWidth="1"/>
    <col min="5379" max="5385" width="9.140625" style="74"/>
    <col min="5386" max="5386" width="9.42578125" style="74" bestFit="1" customWidth="1"/>
    <col min="5387" max="5387" width="10.140625" style="74" bestFit="1" customWidth="1"/>
    <col min="5388" max="5388" width="9.140625" style="74"/>
    <col min="5389" max="5389" width="8.85546875" style="74" bestFit="1" customWidth="1"/>
    <col min="5390" max="5390" width="8.5703125" style="74" bestFit="1" customWidth="1"/>
    <col min="5391" max="5391" width="8.28515625" style="74" bestFit="1" customWidth="1"/>
    <col min="5392" max="5633" width="9.140625" style="74"/>
    <col min="5634" max="5634" width="42" style="74" bestFit="1" customWidth="1"/>
    <col min="5635" max="5641" width="9.140625" style="74"/>
    <col min="5642" max="5642" width="9.42578125" style="74" bestFit="1" customWidth="1"/>
    <col min="5643" max="5643" width="10.140625" style="74" bestFit="1" customWidth="1"/>
    <col min="5644" max="5644" width="9.140625" style="74"/>
    <col min="5645" max="5645" width="8.85546875" style="74" bestFit="1" customWidth="1"/>
    <col min="5646" max="5646" width="8.5703125" style="74" bestFit="1" customWidth="1"/>
    <col min="5647" max="5647" width="8.28515625" style="74" bestFit="1" customWidth="1"/>
    <col min="5648" max="5889" width="9.140625" style="74"/>
    <col min="5890" max="5890" width="42" style="74" bestFit="1" customWidth="1"/>
    <col min="5891" max="5897" width="9.140625" style="74"/>
    <col min="5898" max="5898" width="9.42578125" style="74" bestFit="1" customWidth="1"/>
    <col min="5899" max="5899" width="10.140625" style="74" bestFit="1" customWidth="1"/>
    <col min="5900" max="5900" width="9.140625" style="74"/>
    <col min="5901" max="5901" width="8.85546875" style="74" bestFit="1" customWidth="1"/>
    <col min="5902" max="5902" width="8.5703125" style="74" bestFit="1" customWidth="1"/>
    <col min="5903" max="5903" width="8.28515625" style="74" bestFit="1" customWidth="1"/>
    <col min="5904" max="6145" width="9.140625" style="74"/>
    <col min="6146" max="6146" width="42" style="74" bestFit="1" customWidth="1"/>
    <col min="6147" max="6153" width="9.140625" style="74"/>
    <col min="6154" max="6154" width="9.42578125" style="74" bestFit="1" customWidth="1"/>
    <col min="6155" max="6155" width="10.140625" style="74" bestFit="1" customWidth="1"/>
    <col min="6156" max="6156" width="9.140625" style="74"/>
    <col min="6157" max="6157" width="8.85546875" style="74" bestFit="1" customWidth="1"/>
    <col min="6158" max="6158" width="8.5703125" style="74" bestFit="1" customWidth="1"/>
    <col min="6159" max="6159" width="8.28515625" style="74" bestFit="1" customWidth="1"/>
    <col min="6160" max="6401" width="9.140625" style="74"/>
    <col min="6402" max="6402" width="42" style="74" bestFit="1" customWidth="1"/>
    <col min="6403" max="6409" width="9.140625" style="74"/>
    <col min="6410" max="6410" width="9.42578125" style="74" bestFit="1" customWidth="1"/>
    <col min="6411" max="6411" width="10.140625" style="74" bestFit="1" customWidth="1"/>
    <col min="6412" max="6412" width="9.140625" style="74"/>
    <col min="6413" max="6413" width="8.85546875" style="74" bestFit="1" customWidth="1"/>
    <col min="6414" max="6414" width="8.5703125" style="74" bestFit="1" customWidth="1"/>
    <col min="6415" max="6415" width="8.28515625" style="74" bestFit="1" customWidth="1"/>
    <col min="6416" max="6657" width="9.140625" style="74"/>
    <col min="6658" max="6658" width="42" style="74" bestFit="1" customWidth="1"/>
    <col min="6659" max="6665" width="9.140625" style="74"/>
    <col min="6666" max="6666" width="9.42578125" style="74" bestFit="1" customWidth="1"/>
    <col min="6667" max="6667" width="10.140625" style="74" bestFit="1" customWidth="1"/>
    <col min="6668" max="6668" width="9.140625" style="74"/>
    <col min="6669" max="6669" width="8.85546875" style="74" bestFit="1" customWidth="1"/>
    <col min="6670" max="6670" width="8.5703125" style="74" bestFit="1" customWidth="1"/>
    <col min="6671" max="6671" width="8.28515625" style="74" bestFit="1" customWidth="1"/>
    <col min="6672" max="6913" width="9.140625" style="74"/>
    <col min="6914" max="6914" width="42" style="74" bestFit="1" customWidth="1"/>
    <col min="6915" max="6921" width="9.140625" style="74"/>
    <col min="6922" max="6922" width="9.42578125" style="74" bestFit="1" customWidth="1"/>
    <col min="6923" max="6923" width="10.140625" style="74" bestFit="1" customWidth="1"/>
    <col min="6924" max="6924" width="9.140625" style="74"/>
    <col min="6925" max="6925" width="8.85546875" style="74" bestFit="1" customWidth="1"/>
    <col min="6926" max="6926" width="8.5703125" style="74" bestFit="1" customWidth="1"/>
    <col min="6927" max="6927" width="8.28515625" style="74" bestFit="1" customWidth="1"/>
    <col min="6928" max="7169" width="9.140625" style="74"/>
    <col min="7170" max="7170" width="42" style="74" bestFit="1" customWidth="1"/>
    <col min="7171" max="7177" width="9.140625" style="74"/>
    <col min="7178" max="7178" width="9.42578125" style="74" bestFit="1" customWidth="1"/>
    <col min="7179" max="7179" width="10.140625" style="74" bestFit="1" customWidth="1"/>
    <col min="7180" max="7180" width="9.140625" style="74"/>
    <col min="7181" max="7181" width="8.85546875" style="74" bestFit="1" customWidth="1"/>
    <col min="7182" max="7182" width="8.5703125" style="74" bestFit="1" customWidth="1"/>
    <col min="7183" max="7183" width="8.28515625" style="74" bestFit="1" customWidth="1"/>
    <col min="7184" max="7425" width="9.140625" style="74"/>
    <col min="7426" max="7426" width="42" style="74" bestFit="1" customWidth="1"/>
    <col min="7427" max="7433" width="9.140625" style="74"/>
    <col min="7434" max="7434" width="9.42578125" style="74" bestFit="1" customWidth="1"/>
    <col min="7435" max="7435" width="10.140625" style="74" bestFit="1" customWidth="1"/>
    <col min="7436" max="7436" width="9.140625" style="74"/>
    <col min="7437" max="7437" width="8.85546875" style="74" bestFit="1" customWidth="1"/>
    <col min="7438" max="7438" width="8.5703125" style="74" bestFit="1" customWidth="1"/>
    <col min="7439" max="7439" width="8.28515625" style="74" bestFit="1" customWidth="1"/>
    <col min="7440" max="7681" width="9.140625" style="74"/>
    <col min="7682" max="7682" width="42" style="74" bestFit="1" customWidth="1"/>
    <col min="7683" max="7689" width="9.140625" style="74"/>
    <col min="7690" max="7690" width="9.42578125" style="74" bestFit="1" customWidth="1"/>
    <col min="7691" max="7691" width="10.140625" style="74" bestFit="1" customWidth="1"/>
    <col min="7692" max="7692" width="9.140625" style="74"/>
    <col min="7693" max="7693" width="8.85546875" style="74" bestFit="1" customWidth="1"/>
    <col min="7694" max="7694" width="8.5703125" style="74" bestFit="1" customWidth="1"/>
    <col min="7695" max="7695" width="8.28515625" style="74" bestFit="1" customWidth="1"/>
    <col min="7696" max="7937" width="9.140625" style="74"/>
    <col min="7938" max="7938" width="42" style="74" bestFit="1" customWidth="1"/>
    <col min="7939" max="7945" width="9.140625" style="74"/>
    <col min="7946" max="7946" width="9.42578125" style="74" bestFit="1" customWidth="1"/>
    <col min="7947" max="7947" width="10.140625" style="74" bestFit="1" customWidth="1"/>
    <col min="7948" max="7948" width="9.140625" style="74"/>
    <col min="7949" max="7949" width="8.85546875" style="74" bestFit="1" customWidth="1"/>
    <col min="7950" max="7950" width="8.5703125" style="74" bestFit="1" customWidth="1"/>
    <col min="7951" max="7951" width="8.28515625" style="74" bestFit="1" customWidth="1"/>
    <col min="7952" max="8193" width="9.140625" style="74"/>
    <col min="8194" max="8194" width="42" style="74" bestFit="1" customWidth="1"/>
    <col min="8195" max="8201" width="9.140625" style="74"/>
    <col min="8202" max="8202" width="9.42578125" style="74" bestFit="1" customWidth="1"/>
    <col min="8203" max="8203" width="10.140625" style="74" bestFit="1" customWidth="1"/>
    <col min="8204" max="8204" width="9.140625" style="74"/>
    <col min="8205" max="8205" width="8.85546875" style="74" bestFit="1" customWidth="1"/>
    <col min="8206" max="8206" width="8.5703125" style="74" bestFit="1" customWidth="1"/>
    <col min="8207" max="8207" width="8.28515625" style="74" bestFit="1" customWidth="1"/>
    <col min="8208" max="8449" width="9.140625" style="74"/>
    <col min="8450" max="8450" width="42" style="74" bestFit="1" customWidth="1"/>
    <col min="8451" max="8457" width="9.140625" style="74"/>
    <col min="8458" max="8458" width="9.42578125" style="74" bestFit="1" customWidth="1"/>
    <col min="8459" max="8459" width="10.140625" style="74" bestFit="1" customWidth="1"/>
    <col min="8460" max="8460" width="9.140625" style="74"/>
    <col min="8461" max="8461" width="8.85546875" style="74" bestFit="1" customWidth="1"/>
    <col min="8462" max="8462" width="8.5703125" style="74" bestFit="1" customWidth="1"/>
    <col min="8463" max="8463" width="8.28515625" style="74" bestFit="1" customWidth="1"/>
    <col min="8464" max="8705" width="9.140625" style="74"/>
    <col min="8706" max="8706" width="42" style="74" bestFit="1" customWidth="1"/>
    <col min="8707" max="8713" width="9.140625" style="74"/>
    <col min="8714" max="8714" width="9.42578125" style="74" bestFit="1" customWidth="1"/>
    <col min="8715" max="8715" width="10.140625" style="74" bestFit="1" customWidth="1"/>
    <col min="8716" max="8716" width="9.140625" style="74"/>
    <col min="8717" max="8717" width="8.85546875" style="74" bestFit="1" customWidth="1"/>
    <col min="8718" max="8718" width="8.5703125" style="74" bestFit="1" customWidth="1"/>
    <col min="8719" max="8719" width="8.28515625" style="74" bestFit="1" customWidth="1"/>
    <col min="8720" max="8961" width="9.140625" style="74"/>
    <col min="8962" max="8962" width="42" style="74" bestFit="1" customWidth="1"/>
    <col min="8963" max="8969" width="9.140625" style="74"/>
    <col min="8970" max="8970" width="9.42578125" style="74" bestFit="1" customWidth="1"/>
    <col min="8971" max="8971" width="10.140625" style="74" bestFit="1" customWidth="1"/>
    <col min="8972" max="8972" width="9.140625" style="74"/>
    <col min="8973" max="8973" width="8.85546875" style="74" bestFit="1" customWidth="1"/>
    <col min="8974" max="8974" width="8.5703125" style="74" bestFit="1" customWidth="1"/>
    <col min="8975" max="8975" width="8.28515625" style="74" bestFit="1" customWidth="1"/>
    <col min="8976" max="9217" width="9.140625" style="74"/>
    <col min="9218" max="9218" width="42" style="74" bestFit="1" customWidth="1"/>
    <col min="9219" max="9225" width="9.140625" style="74"/>
    <col min="9226" max="9226" width="9.42578125" style="74" bestFit="1" customWidth="1"/>
    <col min="9227" max="9227" width="10.140625" style="74" bestFit="1" customWidth="1"/>
    <col min="9228" max="9228" width="9.140625" style="74"/>
    <col min="9229" max="9229" width="8.85546875" style="74" bestFit="1" customWidth="1"/>
    <col min="9230" max="9230" width="8.5703125" style="74" bestFit="1" customWidth="1"/>
    <col min="9231" max="9231" width="8.28515625" style="74" bestFit="1" customWidth="1"/>
    <col min="9232" max="9473" width="9.140625" style="74"/>
    <col min="9474" max="9474" width="42" style="74" bestFit="1" customWidth="1"/>
    <col min="9475" max="9481" width="9.140625" style="74"/>
    <col min="9482" max="9482" width="9.42578125" style="74" bestFit="1" customWidth="1"/>
    <col min="9483" max="9483" width="10.140625" style="74" bestFit="1" customWidth="1"/>
    <col min="9484" max="9484" width="9.140625" style="74"/>
    <col min="9485" max="9485" width="8.85546875" style="74" bestFit="1" customWidth="1"/>
    <col min="9486" max="9486" width="8.5703125" style="74" bestFit="1" customWidth="1"/>
    <col min="9487" max="9487" width="8.28515625" style="74" bestFit="1" customWidth="1"/>
    <col min="9488" max="9729" width="9.140625" style="74"/>
    <col min="9730" max="9730" width="42" style="74" bestFit="1" customWidth="1"/>
    <col min="9731" max="9737" width="9.140625" style="74"/>
    <col min="9738" max="9738" width="9.42578125" style="74" bestFit="1" customWidth="1"/>
    <col min="9739" max="9739" width="10.140625" style="74" bestFit="1" customWidth="1"/>
    <col min="9740" max="9740" width="9.140625" style="74"/>
    <col min="9741" max="9741" width="8.85546875" style="74" bestFit="1" customWidth="1"/>
    <col min="9742" max="9742" width="8.5703125" style="74" bestFit="1" customWidth="1"/>
    <col min="9743" max="9743" width="8.28515625" style="74" bestFit="1" customWidth="1"/>
    <col min="9744" max="9985" width="9.140625" style="74"/>
    <col min="9986" max="9986" width="42" style="74" bestFit="1" customWidth="1"/>
    <col min="9987" max="9993" width="9.140625" style="74"/>
    <col min="9994" max="9994" width="9.42578125" style="74" bestFit="1" customWidth="1"/>
    <col min="9995" max="9995" width="10.140625" style="74" bestFit="1" customWidth="1"/>
    <col min="9996" max="9996" width="9.140625" style="74"/>
    <col min="9997" max="9997" width="8.85546875" style="74" bestFit="1" customWidth="1"/>
    <col min="9998" max="9998" width="8.5703125" style="74" bestFit="1" customWidth="1"/>
    <col min="9999" max="9999" width="8.28515625" style="74" bestFit="1" customWidth="1"/>
    <col min="10000" max="10241" width="9.140625" style="74"/>
    <col min="10242" max="10242" width="42" style="74" bestFit="1" customWidth="1"/>
    <col min="10243" max="10249" width="9.140625" style="74"/>
    <col min="10250" max="10250" width="9.42578125" style="74" bestFit="1" customWidth="1"/>
    <col min="10251" max="10251" width="10.140625" style="74" bestFit="1" customWidth="1"/>
    <col min="10252" max="10252" width="9.140625" style="74"/>
    <col min="10253" max="10253" width="8.85546875" style="74" bestFit="1" customWidth="1"/>
    <col min="10254" max="10254" width="8.5703125" style="74" bestFit="1" customWidth="1"/>
    <col min="10255" max="10255" width="8.28515625" style="74" bestFit="1" customWidth="1"/>
    <col min="10256" max="10497" width="9.140625" style="74"/>
    <col min="10498" max="10498" width="42" style="74" bestFit="1" customWidth="1"/>
    <col min="10499" max="10505" width="9.140625" style="74"/>
    <col min="10506" max="10506" width="9.42578125" style="74" bestFit="1" customWidth="1"/>
    <col min="10507" max="10507" width="10.140625" style="74" bestFit="1" customWidth="1"/>
    <col min="10508" max="10508" width="9.140625" style="74"/>
    <col min="10509" max="10509" width="8.85546875" style="74" bestFit="1" customWidth="1"/>
    <col min="10510" max="10510" width="8.5703125" style="74" bestFit="1" customWidth="1"/>
    <col min="10511" max="10511" width="8.28515625" style="74" bestFit="1" customWidth="1"/>
    <col min="10512" max="10753" width="9.140625" style="74"/>
    <col min="10754" max="10754" width="42" style="74" bestFit="1" customWidth="1"/>
    <col min="10755" max="10761" width="9.140625" style="74"/>
    <col min="10762" max="10762" width="9.42578125" style="74" bestFit="1" customWidth="1"/>
    <col min="10763" max="10763" width="10.140625" style="74" bestFit="1" customWidth="1"/>
    <col min="10764" max="10764" width="9.140625" style="74"/>
    <col min="10765" max="10765" width="8.85546875" style="74" bestFit="1" customWidth="1"/>
    <col min="10766" max="10766" width="8.5703125" style="74" bestFit="1" customWidth="1"/>
    <col min="10767" max="10767" width="8.28515625" style="74" bestFit="1" customWidth="1"/>
    <col min="10768" max="11009" width="9.140625" style="74"/>
    <col min="11010" max="11010" width="42" style="74" bestFit="1" customWidth="1"/>
    <col min="11011" max="11017" width="9.140625" style="74"/>
    <col min="11018" max="11018" width="9.42578125" style="74" bestFit="1" customWidth="1"/>
    <col min="11019" max="11019" width="10.140625" style="74" bestFit="1" customWidth="1"/>
    <col min="11020" max="11020" width="9.140625" style="74"/>
    <col min="11021" max="11021" width="8.85546875" style="74" bestFit="1" customWidth="1"/>
    <col min="11022" max="11022" width="8.5703125" style="74" bestFit="1" customWidth="1"/>
    <col min="11023" max="11023" width="8.28515625" style="74" bestFit="1" customWidth="1"/>
    <col min="11024" max="11265" width="9.140625" style="74"/>
    <col min="11266" max="11266" width="42" style="74" bestFit="1" customWidth="1"/>
    <col min="11267" max="11273" width="9.140625" style="74"/>
    <col min="11274" max="11274" width="9.42578125" style="74" bestFit="1" customWidth="1"/>
    <col min="11275" max="11275" width="10.140625" style="74" bestFit="1" customWidth="1"/>
    <col min="11276" max="11276" width="9.140625" style="74"/>
    <col min="11277" max="11277" width="8.85546875" style="74" bestFit="1" customWidth="1"/>
    <col min="11278" max="11278" width="8.5703125" style="74" bestFit="1" customWidth="1"/>
    <col min="11279" max="11279" width="8.28515625" style="74" bestFit="1" customWidth="1"/>
    <col min="11280" max="11521" width="9.140625" style="74"/>
    <col min="11522" max="11522" width="42" style="74" bestFit="1" customWidth="1"/>
    <col min="11523" max="11529" width="9.140625" style="74"/>
    <col min="11530" max="11530" width="9.42578125" style="74" bestFit="1" customWidth="1"/>
    <col min="11531" max="11531" width="10.140625" style="74" bestFit="1" customWidth="1"/>
    <col min="11532" max="11532" width="9.140625" style="74"/>
    <col min="11533" max="11533" width="8.85546875" style="74" bestFit="1" customWidth="1"/>
    <col min="11534" max="11534" width="8.5703125" style="74" bestFit="1" customWidth="1"/>
    <col min="11535" max="11535" width="8.28515625" style="74" bestFit="1" customWidth="1"/>
    <col min="11536" max="11777" width="9.140625" style="74"/>
    <col min="11778" max="11778" width="42" style="74" bestFit="1" customWidth="1"/>
    <col min="11779" max="11785" width="9.140625" style="74"/>
    <col min="11786" max="11786" width="9.42578125" style="74" bestFit="1" customWidth="1"/>
    <col min="11787" max="11787" width="10.140625" style="74" bestFit="1" customWidth="1"/>
    <col min="11788" max="11788" width="9.140625" style="74"/>
    <col min="11789" max="11789" width="8.85546875" style="74" bestFit="1" customWidth="1"/>
    <col min="11790" max="11790" width="8.5703125" style="74" bestFit="1" customWidth="1"/>
    <col min="11791" max="11791" width="8.28515625" style="74" bestFit="1" customWidth="1"/>
    <col min="11792" max="12033" width="9.140625" style="74"/>
    <col min="12034" max="12034" width="42" style="74" bestFit="1" customWidth="1"/>
    <col min="12035" max="12041" width="9.140625" style="74"/>
    <col min="12042" max="12042" width="9.42578125" style="74" bestFit="1" customWidth="1"/>
    <col min="12043" max="12043" width="10.140625" style="74" bestFit="1" customWidth="1"/>
    <col min="12044" max="12044" width="9.140625" style="74"/>
    <col min="12045" max="12045" width="8.85546875" style="74" bestFit="1" customWidth="1"/>
    <col min="12046" max="12046" width="8.5703125" style="74" bestFit="1" customWidth="1"/>
    <col min="12047" max="12047" width="8.28515625" style="74" bestFit="1" customWidth="1"/>
    <col min="12048" max="12289" width="9.140625" style="74"/>
    <col min="12290" max="12290" width="42" style="74" bestFit="1" customWidth="1"/>
    <col min="12291" max="12297" width="9.140625" style="74"/>
    <col min="12298" max="12298" width="9.42578125" style="74" bestFit="1" customWidth="1"/>
    <col min="12299" max="12299" width="10.140625" style="74" bestFit="1" customWidth="1"/>
    <col min="12300" max="12300" width="9.140625" style="74"/>
    <col min="12301" max="12301" width="8.85546875" style="74" bestFit="1" customWidth="1"/>
    <col min="12302" max="12302" width="8.5703125" style="74" bestFit="1" customWidth="1"/>
    <col min="12303" max="12303" width="8.28515625" style="74" bestFit="1" customWidth="1"/>
    <col min="12304" max="12545" width="9.140625" style="74"/>
    <col min="12546" max="12546" width="42" style="74" bestFit="1" customWidth="1"/>
    <col min="12547" max="12553" width="9.140625" style="74"/>
    <col min="12554" max="12554" width="9.42578125" style="74" bestFit="1" customWidth="1"/>
    <col min="12555" max="12555" width="10.140625" style="74" bestFit="1" customWidth="1"/>
    <col min="12556" max="12556" width="9.140625" style="74"/>
    <col min="12557" max="12557" width="8.85546875" style="74" bestFit="1" customWidth="1"/>
    <col min="12558" max="12558" width="8.5703125" style="74" bestFit="1" customWidth="1"/>
    <col min="12559" max="12559" width="8.28515625" style="74" bestFit="1" customWidth="1"/>
    <col min="12560" max="12801" width="9.140625" style="74"/>
    <col min="12802" max="12802" width="42" style="74" bestFit="1" customWidth="1"/>
    <col min="12803" max="12809" width="9.140625" style="74"/>
    <col min="12810" max="12810" width="9.42578125" style="74" bestFit="1" customWidth="1"/>
    <col min="12811" max="12811" width="10.140625" style="74" bestFit="1" customWidth="1"/>
    <col min="12812" max="12812" width="9.140625" style="74"/>
    <col min="12813" max="12813" width="8.85546875" style="74" bestFit="1" customWidth="1"/>
    <col min="12814" max="12814" width="8.5703125" style="74" bestFit="1" customWidth="1"/>
    <col min="12815" max="12815" width="8.28515625" style="74" bestFit="1" customWidth="1"/>
    <col min="12816" max="13057" width="9.140625" style="74"/>
    <col min="13058" max="13058" width="42" style="74" bestFit="1" customWidth="1"/>
    <col min="13059" max="13065" width="9.140625" style="74"/>
    <col min="13066" max="13066" width="9.42578125" style="74" bestFit="1" customWidth="1"/>
    <col min="13067" max="13067" width="10.140625" style="74" bestFit="1" customWidth="1"/>
    <col min="13068" max="13068" width="9.140625" style="74"/>
    <col min="13069" max="13069" width="8.85546875" style="74" bestFit="1" customWidth="1"/>
    <col min="13070" max="13070" width="8.5703125" style="74" bestFit="1" customWidth="1"/>
    <col min="13071" max="13071" width="8.28515625" style="74" bestFit="1" customWidth="1"/>
    <col min="13072" max="13313" width="9.140625" style="74"/>
    <col min="13314" max="13314" width="42" style="74" bestFit="1" customWidth="1"/>
    <col min="13315" max="13321" width="9.140625" style="74"/>
    <col min="13322" max="13322" width="9.42578125" style="74" bestFit="1" customWidth="1"/>
    <col min="13323" max="13323" width="10.140625" style="74" bestFit="1" customWidth="1"/>
    <col min="13324" max="13324" width="9.140625" style="74"/>
    <col min="13325" max="13325" width="8.85546875" style="74" bestFit="1" customWidth="1"/>
    <col min="13326" max="13326" width="8.5703125" style="74" bestFit="1" customWidth="1"/>
    <col min="13327" max="13327" width="8.28515625" style="74" bestFit="1" customWidth="1"/>
    <col min="13328" max="13569" width="9.140625" style="74"/>
    <col min="13570" max="13570" width="42" style="74" bestFit="1" customWidth="1"/>
    <col min="13571" max="13577" width="9.140625" style="74"/>
    <col min="13578" max="13578" width="9.42578125" style="74" bestFit="1" customWidth="1"/>
    <col min="13579" max="13579" width="10.140625" style="74" bestFit="1" customWidth="1"/>
    <col min="13580" max="13580" width="9.140625" style="74"/>
    <col min="13581" max="13581" width="8.85546875" style="74" bestFit="1" customWidth="1"/>
    <col min="13582" max="13582" width="8.5703125" style="74" bestFit="1" customWidth="1"/>
    <col min="13583" max="13583" width="8.28515625" style="74" bestFit="1" customWidth="1"/>
    <col min="13584" max="13825" width="9.140625" style="74"/>
    <col min="13826" max="13826" width="42" style="74" bestFit="1" customWidth="1"/>
    <col min="13827" max="13833" width="9.140625" style="74"/>
    <col min="13834" max="13834" width="9.42578125" style="74" bestFit="1" customWidth="1"/>
    <col min="13835" max="13835" width="10.140625" style="74" bestFit="1" customWidth="1"/>
    <col min="13836" max="13836" width="9.140625" style="74"/>
    <col min="13837" max="13837" width="8.85546875" style="74" bestFit="1" customWidth="1"/>
    <col min="13838" max="13838" width="8.5703125" style="74" bestFit="1" customWidth="1"/>
    <col min="13839" max="13839" width="8.28515625" style="74" bestFit="1" customWidth="1"/>
    <col min="13840" max="14081" width="9.140625" style="74"/>
    <col min="14082" max="14082" width="42" style="74" bestFit="1" customWidth="1"/>
    <col min="14083" max="14089" width="9.140625" style="74"/>
    <col min="14090" max="14090" width="9.42578125" style="74" bestFit="1" customWidth="1"/>
    <col min="14091" max="14091" width="10.140625" style="74" bestFit="1" customWidth="1"/>
    <col min="14092" max="14092" width="9.140625" style="74"/>
    <col min="14093" max="14093" width="8.85546875" style="74" bestFit="1" customWidth="1"/>
    <col min="14094" max="14094" width="8.5703125" style="74" bestFit="1" customWidth="1"/>
    <col min="14095" max="14095" width="8.28515625" style="74" bestFit="1" customWidth="1"/>
    <col min="14096" max="14337" width="9.140625" style="74"/>
    <col min="14338" max="14338" width="42" style="74" bestFit="1" customWidth="1"/>
    <col min="14339" max="14345" width="9.140625" style="74"/>
    <col min="14346" max="14346" width="9.42578125" style="74" bestFit="1" customWidth="1"/>
    <col min="14347" max="14347" width="10.140625" style="74" bestFit="1" customWidth="1"/>
    <col min="14348" max="14348" width="9.140625" style="74"/>
    <col min="14349" max="14349" width="8.85546875" style="74" bestFit="1" customWidth="1"/>
    <col min="14350" max="14350" width="8.5703125" style="74" bestFit="1" customWidth="1"/>
    <col min="14351" max="14351" width="8.28515625" style="74" bestFit="1" customWidth="1"/>
    <col min="14352" max="14593" width="9.140625" style="74"/>
    <col min="14594" max="14594" width="42" style="74" bestFit="1" customWidth="1"/>
    <col min="14595" max="14601" width="9.140625" style="74"/>
    <col min="14602" max="14602" width="9.42578125" style="74" bestFit="1" customWidth="1"/>
    <col min="14603" max="14603" width="10.140625" style="74" bestFit="1" customWidth="1"/>
    <col min="14604" max="14604" width="9.140625" style="74"/>
    <col min="14605" max="14605" width="8.85546875" style="74" bestFit="1" customWidth="1"/>
    <col min="14606" max="14606" width="8.5703125" style="74" bestFit="1" customWidth="1"/>
    <col min="14607" max="14607" width="8.28515625" style="74" bestFit="1" customWidth="1"/>
    <col min="14608" max="14849" width="9.140625" style="74"/>
    <col min="14850" max="14850" width="42" style="74" bestFit="1" customWidth="1"/>
    <col min="14851" max="14857" width="9.140625" style="74"/>
    <col min="14858" max="14858" width="9.42578125" style="74" bestFit="1" customWidth="1"/>
    <col min="14859" max="14859" width="10.140625" style="74" bestFit="1" customWidth="1"/>
    <col min="14860" max="14860" width="9.140625" style="74"/>
    <col min="14861" max="14861" width="8.85546875" style="74" bestFit="1" customWidth="1"/>
    <col min="14862" max="14862" width="8.5703125" style="74" bestFit="1" customWidth="1"/>
    <col min="14863" max="14863" width="8.28515625" style="74" bestFit="1" customWidth="1"/>
    <col min="14864" max="15105" width="9.140625" style="74"/>
    <col min="15106" max="15106" width="42" style="74" bestFit="1" customWidth="1"/>
    <col min="15107" max="15113" width="9.140625" style="74"/>
    <col min="15114" max="15114" width="9.42578125" style="74" bestFit="1" customWidth="1"/>
    <col min="15115" max="15115" width="10.140625" style="74" bestFit="1" customWidth="1"/>
    <col min="15116" max="15116" width="9.140625" style="74"/>
    <col min="15117" max="15117" width="8.85546875" style="74" bestFit="1" customWidth="1"/>
    <col min="15118" max="15118" width="8.5703125" style="74" bestFit="1" customWidth="1"/>
    <col min="15119" max="15119" width="8.28515625" style="74" bestFit="1" customWidth="1"/>
    <col min="15120" max="15361" width="9.140625" style="74"/>
    <col min="15362" max="15362" width="42" style="74" bestFit="1" customWidth="1"/>
    <col min="15363" max="15369" width="9.140625" style="74"/>
    <col min="15370" max="15370" width="9.42578125" style="74" bestFit="1" customWidth="1"/>
    <col min="15371" max="15371" width="10.140625" style="74" bestFit="1" customWidth="1"/>
    <col min="15372" max="15372" width="9.140625" style="74"/>
    <col min="15373" max="15373" width="8.85546875" style="74" bestFit="1" customWidth="1"/>
    <col min="15374" max="15374" width="8.5703125" style="74" bestFit="1" customWidth="1"/>
    <col min="15375" max="15375" width="8.28515625" style="74" bestFit="1" customWidth="1"/>
    <col min="15376" max="15617" width="9.140625" style="74"/>
    <col min="15618" max="15618" width="42" style="74" bestFit="1" customWidth="1"/>
    <col min="15619" max="15625" width="9.140625" style="74"/>
    <col min="15626" max="15626" width="9.42578125" style="74" bestFit="1" customWidth="1"/>
    <col min="15627" max="15627" width="10.140625" style="74" bestFit="1" customWidth="1"/>
    <col min="15628" max="15628" width="9.140625" style="74"/>
    <col min="15629" max="15629" width="8.85546875" style="74" bestFit="1" customWidth="1"/>
    <col min="15630" max="15630" width="8.5703125" style="74" bestFit="1" customWidth="1"/>
    <col min="15631" max="15631" width="8.28515625" style="74" bestFit="1" customWidth="1"/>
    <col min="15632" max="15873" width="9.140625" style="74"/>
    <col min="15874" max="15874" width="42" style="74" bestFit="1" customWidth="1"/>
    <col min="15875" max="15881" width="9.140625" style="74"/>
    <col min="15882" max="15882" width="9.42578125" style="74" bestFit="1" customWidth="1"/>
    <col min="15883" max="15883" width="10.140625" style="74" bestFit="1" customWidth="1"/>
    <col min="15884" max="15884" width="9.140625" style="74"/>
    <col min="15885" max="15885" width="8.85546875" style="74" bestFit="1" customWidth="1"/>
    <col min="15886" max="15886" width="8.5703125" style="74" bestFit="1" customWidth="1"/>
    <col min="15887" max="15887" width="8.28515625" style="74" bestFit="1" customWidth="1"/>
    <col min="15888" max="16129" width="9.140625" style="74"/>
    <col min="16130" max="16130" width="42" style="74" bestFit="1" customWidth="1"/>
    <col min="16131" max="16137" width="9.140625" style="74"/>
    <col min="16138" max="16138" width="9.42578125" style="74" bestFit="1" customWidth="1"/>
    <col min="16139" max="16139" width="10.140625" style="74" bestFit="1" customWidth="1"/>
    <col min="16140" max="16140" width="9.140625" style="74"/>
    <col min="16141" max="16141" width="8.85546875" style="74" bestFit="1" customWidth="1"/>
    <col min="16142" max="16142" width="8.5703125" style="74" bestFit="1" customWidth="1"/>
    <col min="16143" max="16143" width="8.28515625" style="74" bestFit="1" customWidth="1"/>
    <col min="16144" max="16384" width="9.140625" style="74"/>
  </cols>
  <sheetData>
    <row r="1" spans="1:15" x14ac:dyDescent="0.2">
      <c r="B1" s="74" t="s">
        <v>358</v>
      </c>
    </row>
    <row r="2" spans="1:15" x14ac:dyDescent="0.2">
      <c r="B2" s="74" t="s">
        <v>35</v>
      </c>
    </row>
    <row r="3" spans="1:15" x14ac:dyDescent="0.2">
      <c r="B3" s="75" t="s">
        <v>359</v>
      </c>
    </row>
    <row r="5" spans="1:15" x14ac:dyDescent="0.2">
      <c r="A5" s="76" t="s">
        <v>360</v>
      </c>
      <c r="B5" s="77" t="s">
        <v>29</v>
      </c>
      <c r="C5" s="77" t="s">
        <v>361</v>
      </c>
      <c r="D5" s="77" t="s">
        <v>362</v>
      </c>
      <c r="E5" s="77" t="s">
        <v>363</v>
      </c>
      <c r="F5" s="77" t="s">
        <v>364</v>
      </c>
      <c r="G5" s="77" t="s">
        <v>365</v>
      </c>
      <c r="H5" s="77" t="s">
        <v>366</v>
      </c>
      <c r="I5" s="77" t="s">
        <v>367</v>
      </c>
      <c r="J5" s="77" t="s">
        <v>368</v>
      </c>
      <c r="K5" s="77" t="s">
        <v>369</v>
      </c>
      <c r="L5" s="77" t="s">
        <v>370</v>
      </c>
      <c r="M5" s="77" t="s">
        <v>371</v>
      </c>
      <c r="N5" s="77" t="s">
        <v>372</v>
      </c>
      <c r="O5" s="77" t="s">
        <v>30</v>
      </c>
    </row>
    <row r="6" spans="1:15" x14ac:dyDescent="0.2">
      <c r="A6" s="76"/>
      <c r="B6" s="78" t="s">
        <v>373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x14ac:dyDescent="0.2">
      <c r="A7" s="76" t="s">
        <v>31</v>
      </c>
      <c r="B7" s="76" t="s">
        <v>374</v>
      </c>
      <c r="C7" s="76">
        <v>437</v>
      </c>
      <c r="D7" s="76">
        <v>437</v>
      </c>
      <c r="E7" s="76">
        <v>150</v>
      </c>
      <c r="F7" s="76">
        <v>30</v>
      </c>
      <c r="G7" s="76">
        <v>437</v>
      </c>
      <c r="H7" s="76">
        <v>437</v>
      </c>
      <c r="I7" s="76">
        <v>437</v>
      </c>
      <c r="J7" s="76">
        <v>437</v>
      </c>
      <c r="K7" s="76">
        <v>150</v>
      </c>
      <c r="L7" s="76">
        <v>30</v>
      </c>
      <c r="M7" s="76">
        <v>437</v>
      </c>
      <c r="N7" s="76">
        <v>441</v>
      </c>
      <c r="O7" s="76">
        <f t="shared" ref="O7:O12" si="0">SUM(C7:N7)</f>
        <v>3860</v>
      </c>
    </row>
    <row r="8" spans="1:15" x14ac:dyDescent="0.2">
      <c r="A8" s="76" t="s">
        <v>32</v>
      </c>
      <c r="B8" s="76" t="s">
        <v>375</v>
      </c>
      <c r="C8" s="76">
        <v>294</v>
      </c>
      <c r="D8" s="76">
        <v>294</v>
      </c>
      <c r="E8" s="76">
        <v>294</v>
      </c>
      <c r="F8" s="76">
        <v>294</v>
      </c>
      <c r="G8" s="76">
        <v>294</v>
      </c>
      <c r="H8" s="76">
        <v>3864</v>
      </c>
      <c r="I8" s="76">
        <v>1044</v>
      </c>
      <c r="J8" s="76">
        <v>294</v>
      </c>
      <c r="K8" s="76">
        <v>294</v>
      </c>
      <c r="L8" s="76">
        <v>294</v>
      </c>
      <c r="M8" s="76">
        <v>294</v>
      </c>
      <c r="N8" s="76">
        <v>298</v>
      </c>
      <c r="O8" s="76">
        <f t="shared" si="0"/>
        <v>7852</v>
      </c>
    </row>
    <row r="9" spans="1:15" x14ac:dyDescent="0.2">
      <c r="A9" s="76" t="s">
        <v>33</v>
      </c>
      <c r="B9" s="76" t="s">
        <v>376</v>
      </c>
      <c r="C9" s="76">
        <v>994</v>
      </c>
      <c r="D9" s="76">
        <v>994</v>
      </c>
      <c r="E9" s="76">
        <v>994</v>
      </c>
      <c r="F9" s="76">
        <v>994</v>
      </c>
      <c r="G9" s="76">
        <v>994</v>
      </c>
      <c r="H9" s="76">
        <v>994</v>
      </c>
      <c r="I9" s="76">
        <v>814</v>
      </c>
      <c r="J9" s="76">
        <v>1174</v>
      </c>
      <c r="K9" s="76">
        <v>994</v>
      </c>
      <c r="L9" s="76">
        <v>994</v>
      </c>
      <c r="M9" s="76">
        <v>994</v>
      </c>
      <c r="N9" s="76">
        <v>990</v>
      </c>
      <c r="O9" s="76">
        <f t="shared" si="0"/>
        <v>11924</v>
      </c>
    </row>
    <row r="10" spans="1:15" x14ac:dyDescent="0.2">
      <c r="A10" s="76" t="s">
        <v>34</v>
      </c>
      <c r="B10" s="76" t="s">
        <v>377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>
        <f t="shared" si="0"/>
        <v>0</v>
      </c>
    </row>
    <row r="11" spans="1:15" x14ac:dyDescent="0.2">
      <c r="A11" s="76" t="s">
        <v>378</v>
      </c>
      <c r="B11" s="76" t="s">
        <v>379</v>
      </c>
      <c r="C11" s="76">
        <v>570</v>
      </c>
      <c r="D11" s="76">
        <v>570</v>
      </c>
      <c r="E11" s="76">
        <v>857</v>
      </c>
      <c r="F11" s="76">
        <v>977</v>
      </c>
      <c r="G11" s="76">
        <v>570</v>
      </c>
      <c r="H11" s="76"/>
      <c r="I11" s="76"/>
      <c r="J11" s="76">
        <v>390</v>
      </c>
      <c r="K11" s="76">
        <v>1557</v>
      </c>
      <c r="L11" s="76">
        <v>1286</v>
      </c>
      <c r="M11" s="76">
        <v>127</v>
      </c>
      <c r="N11" s="76"/>
      <c r="O11" s="76">
        <f t="shared" si="0"/>
        <v>6904</v>
      </c>
    </row>
    <row r="12" spans="1:15" x14ac:dyDescent="0.2">
      <c r="A12" s="76" t="s">
        <v>380</v>
      </c>
      <c r="B12" s="78" t="s">
        <v>381</v>
      </c>
      <c r="C12" s="78">
        <f>SUM(C7:C11)</f>
        <v>2295</v>
      </c>
      <c r="D12" s="78">
        <f t="shared" ref="D12:N12" si="1">SUM(D7:D11)</f>
        <v>2295</v>
      </c>
      <c r="E12" s="78">
        <f t="shared" si="1"/>
        <v>2295</v>
      </c>
      <c r="F12" s="78">
        <f t="shared" si="1"/>
        <v>2295</v>
      </c>
      <c r="G12" s="78">
        <f t="shared" si="1"/>
        <v>2295</v>
      </c>
      <c r="H12" s="78">
        <f t="shared" si="1"/>
        <v>5295</v>
      </c>
      <c r="I12" s="78">
        <f t="shared" si="1"/>
        <v>2295</v>
      </c>
      <c r="J12" s="78">
        <f t="shared" si="1"/>
        <v>2295</v>
      </c>
      <c r="K12" s="78">
        <f t="shared" si="1"/>
        <v>2995</v>
      </c>
      <c r="L12" s="78">
        <f t="shared" si="1"/>
        <v>2604</v>
      </c>
      <c r="M12" s="78">
        <f t="shared" si="1"/>
        <v>1852</v>
      </c>
      <c r="N12" s="78">
        <f t="shared" si="1"/>
        <v>1729</v>
      </c>
      <c r="O12" s="76">
        <f t="shared" si="0"/>
        <v>30540</v>
      </c>
    </row>
    <row r="13" spans="1:15" x14ac:dyDescent="0.2">
      <c r="A13" s="76"/>
      <c r="B13" s="78" t="s">
        <v>382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x14ac:dyDescent="0.2">
      <c r="A14" s="76" t="s">
        <v>31</v>
      </c>
      <c r="B14" s="76" t="s">
        <v>383</v>
      </c>
      <c r="C14" s="76">
        <v>2295</v>
      </c>
      <c r="D14" s="76">
        <v>2295</v>
      </c>
      <c r="E14" s="76">
        <v>2295</v>
      </c>
      <c r="F14" s="76">
        <v>2295</v>
      </c>
      <c r="G14" s="76">
        <v>2295</v>
      </c>
      <c r="H14" s="76">
        <v>2295</v>
      </c>
      <c r="I14" s="76">
        <v>2295</v>
      </c>
      <c r="J14" s="76">
        <v>2295</v>
      </c>
      <c r="K14" s="76">
        <v>2995</v>
      </c>
      <c r="L14" s="76">
        <v>2995</v>
      </c>
      <c r="M14" s="76">
        <v>1852</v>
      </c>
      <c r="N14" s="76">
        <v>1338</v>
      </c>
      <c r="O14" s="76">
        <f>SUM(C14:N14)</f>
        <v>27540</v>
      </c>
    </row>
    <row r="15" spans="1:15" x14ac:dyDescent="0.2">
      <c r="A15" s="76" t="s">
        <v>32</v>
      </c>
      <c r="B15" s="76" t="s">
        <v>384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>
        <f>SUM(C15:N15)</f>
        <v>0</v>
      </c>
    </row>
    <row r="16" spans="1:15" x14ac:dyDescent="0.2">
      <c r="A16" s="76" t="s">
        <v>33</v>
      </c>
      <c r="B16" s="76" t="s">
        <v>37</v>
      </c>
      <c r="C16" s="76"/>
      <c r="D16" s="76"/>
      <c r="E16" s="76"/>
      <c r="F16" s="76"/>
      <c r="G16" s="76"/>
      <c r="H16" s="76">
        <v>3000</v>
      </c>
      <c r="I16" s="76"/>
      <c r="J16" s="76"/>
      <c r="K16" s="76"/>
      <c r="L16" s="76"/>
      <c r="M16" s="76"/>
      <c r="N16" s="76"/>
      <c r="O16" s="76">
        <f>SUM(C16:N16)</f>
        <v>3000</v>
      </c>
    </row>
    <row r="17" spans="1:15" x14ac:dyDescent="0.2">
      <c r="A17" s="76" t="s">
        <v>34</v>
      </c>
      <c r="B17" s="78" t="s">
        <v>385</v>
      </c>
      <c r="C17" s="78">
        <f>SUM(C14:C16)</f>
        <v>2295</v>
      </c>
      <c r="D17" s="78">
        <f t="shared" ref="D17:O17" si="2">SUM(D14:D16)</f>
        <v>2295</v>
      </c>
      <c r="E17" s="78">
        <f t="shared" si="2"/>
        <v>2295</v>
      </c>
      <c r="F17" s="78">
        <f t="shared" si="2"/>
        <v>2295</v>
      </c>
      <c r="G17" s="78">
        <f t="shared" si="2"/>
        <v>2295</v>
      </c>
      <c r="H17" s="78">
        <f t="shared" si="2"/>
        <v>5295</v>
      </c>
      <c r="I17" s="78">
        <f t="shared" si="2"/>
        <v>2295</v>
      </c>
      <c r="J17" s="78">
        <f t="shared" si="2"/>
        <v>2295</v>
      </c>
      <c r="K17" s="78">
        <f t="shared" si="2"/>
        <v>2995</v>
      </c>
      <c r="L17" s="78">
        <f t="shared" si="2"/>
        <v>2995</v>
      </c>
      <c r="M17" s="78">
        <f t="shared" si="2"/>
        <v>1852</v>
      </c>
      <c r="N17" s="78">
        <f t="shared" si="2"/>
        <v>1338</v>
      </c>
      <c r="O17" s="78">
        <f t="shared" si="2"/>
        <v>30540</v>
      </c>
    </row>
    <row r="18" spans="1:15" x14ac:dyDescent="0.2">
      <c r="A18" s="76"/>
      <c r="B18" s="76" t="s">
        <v>386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</row>
  </sheetData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2" sqref="D12"/>
    </sheetView>
  </sheetViews>
  <sheetFormatPr defaultRowHeight="12.75" x14ac:dyDescent="0.2"/>
  <cols>
    <col min="1" max="1" width="45.42578125" style="74" bestFit="1" customWidth="1"/>
    <col min="2" max="2" width="22.28515625" style="74" customWidth="1"/>
    <col min="3" max="3" width="36" style="74" customWidth="1"/>
    <col min="4" max="4" width="21" style="74" customWidth="1"/>
    <col min="5" max="256" width="9.140625" style="74"/>
    <col min="257" max="257" width="45.42578125" style="74" bestFit="1" customWidth="1"/>
    <col min="258" max="258" width="22.28515625" style="74" customWidth="1"/>
    <col min="259" max="259" width="36" style="74" customWidth="1"/>
    <col min="260" max="260" width="21" style="74" customWidth="1"/>
    <col min="261" max="512" width="9.140625" style="74"/>
    <col min="513" max="513" width="45.42578125" style="74" bestFit="1" customWidth="1"/>
    <col min="514" max="514" width="22.28515625" style="74" customWidth="1"/>
    <col min="515" max="515" width="36" style="74" customWidth="1"/>
    <col min="516" max="516" width="21" style="74" customWidth="1"/>
    <col min="517" max="768" width="9.140625" style="74"/>
    <col min="769" max="769" width="45.42578125" style="74" bestFit="1" customWidth="1"/>
    <col min="770" max="770" width="22.28515625" style="74" customWidth="1"/>
    <col min="771" max="771" width="36" style="74" customWidth="1"/>
    <col min="772" max="772" width="21" style="74" customWidth="1"/>
    <col min="773" max="1024" width="9.140625" style="74"/>
    <col min="1025" max="1025" width="45.42578125" style="74" bestFit="1" customWidth="1"/>
    <col min="1026" max="1026" width="22.28515625" style="74" customWidth="1"/>
    <col min="1027" max="1027" width="36" style="74" customWidth="1"/>
    <col min="1028" max="1028" width="21" style="74" customWidth="1"/>
    <col min="1029" max="1280" width="9.140625" style="74"/>
    <col min="1281" max="1281" width="45.42578125" style="74" bestFit="1" customWidth="1"/>
    <col min="1282" max="1282" width="22.28515625" style="74" customWidth="1"/>
    <col min="1283" max="1283" width="36" style="74" customWidth="1"/>
    <col min="1284" max="1284" width="21" style="74" customWidth="1"/>
    <col min="1285" max="1536" width="9.140625" style="74"/>
    <col min="1537" max="1537" width="45.42578125" style="74" bestFit="1" customWidth="1"/>
    <col min="1538" max="1538" width="22.28515625" style="74" customWidth="1"/>
    <col min="1539" max="1539" width="36" style="74" customWidth="1"/>
    <col min="1540" max="1540" width="21" style="74" customWidth="1"/>
    <col min="1541" max="1792" width="9.140625" style="74"/>
    <col min="1793" max="1793" width="45.42578125" style="74" bestFit="1" customWidth="1"/>
    <col min="1794" max="1794" width="22.28515625" style="74" customWidth="1"/>
    <col min="1795" max="1795" width="36" style="74" customWidth="1"/>
    <col min="1796" max="1796" width="21" style="74" customWidth="1"/>
    <col min="1797" max="2048" width="9.140625" style="74"/>
    <col min="2049" max="2049" width="45.42578125" style="74" bestFit="1" customWidth="1"/>
    <col min="2050" max="2050" width="22.28515625" style="74" customWidth="1"/>
    <col min="2051" max="2051" width="36" style="74" customWidth="1"/>
    <col min="2052" max="2052" width="21" style="74" customWidth="1"/>
    <col min="2053" max="2304" width="9.140625" style="74"/>
    <col min="2305" max="2305" width="45.42578125" style="74" bestFit="1" customWidth="1"/>
    <col min="2306" max="2306" width="22.28515625" style="74" customWidth="1"/>
    <col min="2307" max="2307" width="36" style="74" customWidth="1"/>
    <col min="2308" max="2308" width="21" style="74" customWidth="1"/>
    <col min="2309" max="2560" width="9.140625" style="74"/>
    <col min="2561" max="2561" width="45.42578125" style="74" bestFit="1" customWidth="1"/>
    <col min="2562" max="2562" width="22.28515625" style="74" customWidth="1"/>
    <col min="2563" max="2563" width="36" style="74" customWidth="1"/>
    <col min="2564" max="2564" width="21" style="74" customWidth="1"/>
    <col min="2565" max="2816" width="9.140625" style="74"/>
    <col min="2817" max="2817" width="45.42578125" style="74" bestFit="1" customWidth="1"/>
    <col min="2818" max="2818" width="22.28515625" style="74" customWidth="1"/>
    <col min="2819" max="2819" width="36" style="74" customWidth="1"/>
    <col min="2820" max="2820" width="21" style="74" customWidth="1"/>
    <col min="2821" max="3072" width="9.140625" style="74"/>
    <col min="3073" max="3073" width="45.42578125" style="74" bestFit="1" customWidth="1"/>
    <col min="3074" max="3074" width="22.28515625" style="74" customWidth="1"/>
    <col min="3075" max="3075" width="36" style="74" customWidth="1"/>
    <col min="3076" max="3076" width="21" style="74" customWidth="1"/>
    <col min="3077" max="3328" width="9.140625" style="74"/>
    <col min="3329" max="3329" width="45.42578125" style="74" bestFit="1" customWidth="1"/>
    <col min="3330" max="3330" width="22.28515625" style="74" customWidth="1"/>
    <col min="3331" max="3331" width="36" style="74" customWidth="1"/>
    <col min="3332" max="3332" width="21" style="74" customWidth="1"/>
    <col min="3333" max="3584" width="9.140625" style="74"/>
    <col min="3585" max="3585" width="45.42578125" style="74" bestFit="1" customWidth="1"/>
    <col min="3586" max="3586" width="22.28515625" style="74" customWidth="1"/>
    <col min="3587" max="3587" width="36" style="74" customWidth="1"/>
    <col min="3588" max="3588" width="21" style="74" customWidth="1"/>
    <col min="3589" max="3840" width="9.140625" style="74"/>
    <col min="3841" max="3841" width="45.42578125" style="74" bestFit="1" customWidth="1"/>
    <col min="3842" max="3842" width="22.28515625" style="74" customWidth="1"/>
    <col min="3843" max="3843" width="36" style="74" customWidth="1"/>
    <col min="3844" max="3844" width="21" style="74" customWidth="1"/>
    <col min="3845" max="4096" width="9.140625" style="74"/>
    <col min="4097" max="4097" width="45.42578125" style="74" bestFit="1" customWidth="1"/>
    <col min="4098" max="4098" width="22.28515625" style="74" customWidth="1"/>
    <col min="4099" max="4099" width="36" style="74" customWidth="1"/>
    <col min="4100" max="4100" width="21" style="74" customWidth="1"/>
    <col min="4101" max="4352" width="9.140625" style="74"/>
    <col min="4353" max="4353" width="45.42578125" style="74" bestFit="1" customWidth="1"/>
    <col min="4354" max="4354" width="22.28515625" style="74" customWidth="1"/>
    <col min="4355" max="4355" width="36" style="74" customWidth="1"/>
    <col min="4356" max="4356" width="21" style="74" customWidth="1"/>
    <col min="4357" max="4608" width="9.140625" style="74"/>
    <col min="4609" max="4609" width="45.42578125" style="74" bestFit="1" customWidth="1"/>
    <col min="4610" max="4610" width="22.28515625" style="74" customWidth="1"/>
    <col min="4611" max="4611" width="36" style="74" customWidth="1"/>
    <col min="4612" max="4612" width="21" style="74" customWidth="1"/>
    <col min="4613" max="4864" width="9.140625" style="74"/>
    <col min="4865" max="4865" width="45.42578125" style="74" bestFit="1" customWidth="1"/>
    <col min="4866" max="4866" width="22.28515625" style="74" customWidth="1"/>
    <col min="4867" max="4867" width="36" style="74" customWidth="1"/>
    <col min="4868" max="4868" width="21" style="74" customWidth="1"/>
    <col min="4869" max="5120" width="9.140625" style="74"/>
    <col min="5121" max="5121" width="45.42578125" style="74" bestFit="1" customWidth="1"/>
    <col min="5122" max="5122" width="22.28515625" style="74" customWidth="1"/>
    <col min="5123" max="5123" width="36" style="74" customWidth="1"/>
    <col min="5124" max="5124" width="21" style="74" customWidth="1"/>
    <col min="5125" max="5376" width="9.140625" style="74"/>
    <col min="5377" max="5377" width="45.42578125" style="74" bestFit="1" customWidth="1"/>
    <col min="5378" max="5378" width="22.28515625" style="74" customWidth="1"/>
    <col min="5379" max="5379" width="36" style="74" customWidth="1"/>
    <col min="5380" max="5380" width="21" style="74" customWidth="1"/>
    <col min="5381" max="5632" width="9.140625" style="74"/>
    <col min="5633" max="5633" width="45.42578125" style="74" bestFit="1" customWidth="1"/>
    <col min="5634" max="5634" width="22.28515625" style="74" customWidth="1"/>
    <col min="5635" max="5635" width="36" style="74" customWidth="1"/>
    <col min="5636" max="5636" width="21" style="74" customWidth="1"/>
    <col min="5637" max="5888" width="9.140625" style="74"/>
    <col min="5889" max="5889" width="45.42578125" style="74" bestFit="1" customWidth="1"/>
    <col min="5890" max="5890" width="22.28515625" style="74" customWidth="1"/>
    <col min="5891" max="5891" width="36" style="74" customWidth="1"/>
    <col min="5892" max="5892" width="21" style="74" customWidth="1"/>
    <col min="5893" max="6144" width="9.140625" style="74"/>
    <col min="6145" max="6145" width="45.42578125" style="74" bestFit="1" customWidth="1"/>
    <col min="6146" max="6146" width="22.28515625" style="74" customWidth="1"/>
    <col min="6147" max="6147" width="36" style="74" customWidth="1"/>
    <col min="6148" max="6148" width="21" style="74" customWidth="1"/>
    <col min="6149" max="6400" width="9.140625" style="74"/>
    <col min="6401" max="6401" width="45.42578125" style="74" bestFit="1" customWidth="1"/>
    <col min="6402" max="6402" width="22.28515625" style="74" customWidth="1"/>
    <col min="6403" max="6403" width="36" style="74" customWidth="1"/>
    <col min="6404" max="6404" width="21" style="74" customWidth="1"/>
    <col min="6405" max="6656" width="9.140625" style="74"/>
    <col min="6657" max="6657" width="45.42578125" style="74" bestFit="1" customWidth="1"/>
    <col min="6658" max="6658" width="22.28515625" style="74" customWidth="1"/>
    <col min="6659" max="6659" width="36" style="74" customWidth="1"/>
    <col min="6660" max="6660" width="21" style="74" customWidth="1"/>
    <col min="6661" max="6912" width="9.140625" style="74"/>
    <col min="6913" max="6913" width="45.42578125" style="74" bestFit="1" customWidth="1"/>
    <col min="6914" max="6914" width="22.28515625" style="74" customWidth="1"/>
    <col min="6915" max="6915" width="36" style="74" customWidth="1"/>
    <col min="6916" max="6916" width="21" style="74" customWidth="1"/>
    <col min="6917" max="7168" width="9.140625" style="74"/>
    <col min="7169" max="7169" width="45.42578125" style="74" bestFit="1" customWidth="1"/>
    <col min="7170" max="7170" width="22.28515625" style="74" customWidth="1"/>
    <col min="7171" max="7171" width="36" style="74" customWidth="1"/>
    <col min="7172" max="7172" width="21" style="74" customWidth="1"/>
    <col min="7173" max="7424" width="9.140625" style="74"/>
    <col min="7425" max="7425" width="45.42578125" style="74" bestFit="1" customWidth="1"/>
    <col min="7426" max="7426" width="22.28515625" style="74" customWidth="1"/>
    <col min="7427" max="7427" width="36" style="74" customWidth="1"/>
    <col min="7428" max="7428" width="21" style="74" customWidth="1"/>
    <col min="7429" max="7680" width="9.140625" style="74"/>
    <col min="7681" max="7681" width="45.42578125" style="74" bestFit="1" customWidth="1"/>
    <col min="7682" max="7682" width="22.28515625" style="74" customWidth="1"/>
    <col min="7683" max="7683" width="36" style="74" customWidth="1"/>
    <col min="7684" max="7684" width="21" style="74" customWidth="1"/>
    <col min="7685" max="7936" width="9.140625" style="74"/>
    <col min="7937" max="7937" width="45.42578125" style="74" bestFit="1" customWidth="1"/>
    <col min="7938" max="7938" width="22.28515625" style="74" customWidth="1"/>
    <col min="7939" max="7939" width="36" style="74" customWidth="1"/>
    <col min="7940" max="7940" width="21" style="74" customWidth="1"/>
    <col min="7941" max="8192" width="9.140625" style="74"/>
    <col min="8193" max="8193" width="45.42578125" style="74" bestFit="1" customWidth="1"/>
    <col min="8194" max="8194" width="22.28515625" style="74" customWidth="1"/>
    <col min="8195" max="8195" width="36" style="74" customWidth="1"/>
    <col min="8196" max="8196" width="21" style="74" customWidth="1"/>
    <col min="8197" max="8448" width="9.140625" style="74"/>
    <col min="8449" max="8449" width="45.42578125" style="74" bestFit="1" customWidth="1"/>
    <col min="8450" max="8450" width="22.28515625" style="74" customWidth="1"/>
    <col min="8451" max="8451" width="36" style="74" customWidth="1"/>
    <col min="8452" max="8452" width="21" style="74" customWidth="1"/>
    <col min="8453" max="8704" width="9.140625" style="74"/>
    <col min="8705" max="8705" width="45.42578125" style="74" bestFit="1" customWidth="1"/>
    <col min="8706" max="8706" width="22.28515625" style="74" customWidth="1"/>
    <col min="8707" max="8707" width="36" style="74" customWidth="1"/>
    <col min="8708" max="8708" width="21" style="74" customWidth="1"/>
    <col min="8709" max="8960" width="9.140625" style="74"/>
    <col min="8961" max="8961" width="45.42578125" style="74" bestFit="1" customWidth="1"/>
    <col min="8962" max="8962" width="22.28515625" style="74" customWidth="1"/>
    <col min="8963" max="8963" width="36" style="74" customWidth="1"/>
    <col min="8964" max="8964" width="21" style="74" customWidth="1"/>
    <col min="8965" max="9216" width="9.140625" style="74"/>
    <col min="9217" max="9217" width="45.42578125" style="74" bestFit="1" customWidth="1"/>
    <col min="9218" max="9218" width="22.28515625" style="74" customWidth="1"/>
    <col min="9219" max="9219" width="36" style="74" customWidth="1"/>
    <col min="9220" max="9220" width="21" style="74" customWidth="1"/>
    <col min="9221" max="9472" width="9.140625" style="74"/>
    <col min="9473" max="9473" width="45.42578125" style="74" bestFit="1" customWidth="1"/>
    <col min="9474" max="9474" width="22.28515625" style="74" customWidth="1"/>
    <col min="9475" max="9475" width="36" style="74" customWidth="1"/>
    <col min="9476" max="9476" width="21" style="74" customWidth="1"/>
    <col min="9477" max="9728" width="9.140625" style="74"/>
    <col min="9729" max="9729" width="45.42578125" style="74" bestFit="1" customWidth="1"/>
    <col min="9730" max="9730" width="22.28515625" style="74" customWidth="1"/>
    <col min="9731" max="9731" width="36" style="74" customWidth="1"/>
    <col min="9732" max="9732" width="21" style="74" customWidth="1"/>
    <col min="9733" max="9984" width="9.140625" style="74"/>
    <col min="9985" max="9985" width="45.42578125" style="74" bestFit="1" customWidth="1"/>
    <col min="9986" max="9986" width="22.28515625" style="74" customWidth="1"/>
    <col min="9987" max="9987" width="36" style="74" customWidth="1"/>
    <col min="9988" max="9988" width="21" style="74" customWidth="1"/>
    <col min="9989" max="10240" width="9.140625" style="74"/>
    <col min="10241" max="10241" width="45.42578125" style="74" bestFit="1" customWidth="1"/>
    <col min="10242" max="10242" width="22.28515625" style="74" customWidth="1"/>
    <col min="10243" max="10243" width="36" style="74" customWidth="1"/>
    <col min="10244" max="10244" width="21" style="74" customWidth="1"/>
    <col min="10245" max="10496" width="9.140625" style="74"/>
    <col min="10497" max="10497" width="45.42578125" style="74" bestFit="1" customWidth="1"/>
    <col min="10498" max="10498" width="22.28515625" style="74" customWidth="1"/>
    <col min="10499" max="10499" width="36" style="74" customWidth="1"/>
    <col min="10500" max="10500" width="21" style="74" customWidth="1"/>
    <col min="10501" max="10752" width="9.140625" style="74"/>
    <col min="10753" max="10753" width="45.42578125" style="74" bestFit="1" customWidth="1"/>
    <col min="10754" max="10754" width="22.28515625" style="74" customWidth="1"/>
    <col min="10755" max="10755" width="36" style="74" customWidth="1"/>
    <col min="10756" max="10756" width="21" style="74" customWidth="1"/>
    <col min="10757" max="11008" width="9.140625" style="74"/>
    <col min="11009" max="11009" width="45.42578125" style="74" bestFit="1" customWidth="1"/>
    <col min="11010" max="11010" width="22.28515625" style="74" customWidth="1"/>
    <col min="11011" max="11011" width="36" style="74" customWidth="1"/>
    <col min="11012" max="11012" width="21" style="74" customWidth="1"/>
    <col min="11013" max="11264" width="9.140625" style="74"/>
    <col min="11265" max="11265" width="45.42578125" style="74" bestFit="1" customWidth="1"/>
    <col min="11266" max="11266" width="22.28515625" style="74" customWidth="1"/>
    <col min="11267" max="11267" width="36" style="74" customWidth="1"/>
    <col min="11268" max="11268" width="21" style="74" customWidth="1"/>
    <col min="11269" max="11520" width="9.140625" style="74"/>
    <col min="11521" max="11521" width="45.42578125" style="74" bestFit="1" customWidth="1"/>
    <col min="11522" max="11522" width="22.28515625" style="74" customWidth="1"/>
    <col min="11523" max="11523" width="36" style="74" customWidth="1"/>
    <col min="11524" max="11524" width="21" style="74" customWidth="1"/>
    <col min="11525" max="11776" width="9.140625" style="74"/>
    <col min="11777" max="11777" width="45.42578125" style="74" bestFit="1" customWidth="1"/>
    <col min="11778" max="11778" width="22.28515625" style="74" customWidth="1"/>
    <col min="11779" max="11779" width="36" style="74" customWidth="1"/>
    <col min="11780" max="11780" width="21" style="74" customWidth="1"/>
    <col min="11781" max="12032" width="9.140625" style="74"/>
    <col min="12033" max="12033" width="45.42578125" style="74" bestFit="1" customWidth="1"/>
    <col min="12034" max="12034" width="22.28515625" style="74" customWidth="1"/>
    <col min="12035" max="12035" width="36" style="74" customWidth="1"/>
    <col min="12036" max="12036" width="21" style="74" customWidth="1"/>
    <col min="12037" max="12288" width="9.140625" style="74"/>
    <col min="12289" max="12289" width="45.42578125" style="74" bestFit="1" customWidth="1"/>
    <col min="12290" max="12290" width="22.28515625" style="74" customWidth="1"/>
    <col min="12291" max="12291" width="36" style="74" customWidth="1"/>
    <col min="12292" max="12292" width="21" style="74" customWidth="1"/>
    <col min="12293" max="12544" width="9.140625" style="74"/>
    <col min="12545" max="12545" width="45.42578125" style="74" bestFit="1" customWidth="1"/>
    <col min="12546" max="12546" width="22.28515625" style="74" customWidth="1"/>
    <col min="12547" max="12547" width="36" style="74" customWidth="1"/>
    <col min="12548" max="12548" width="21" style="74" customWidth="1"/>
    <col min="12549" max="12800" width="9.140625" style="74"/>
    <col min="12801" max="12801" width="45.42578125" style="74" bestFit="1" customWidth="1"/>
    <col min="12802" max="12802" width="22.28515625" style="74" customWidth="1"/>
    <col min="12803" max="12803" width="36" style="74" customWidth="1"/>
    <col min="12804" max="12804" width="21" style="74" customWidth="1"/>
    <col min="12805" max="13056" width="9.140625" style="74"/>
    <col min="13057" max="13057" width="45.42578125" style="74" bestFit="1" customWidth="1"/>
    <col min="13058" max="13058" width="22.28515625" style="74" customWidth="1"/>
    <col min="13059" max="13059" width="36" style="74" customWidth="1"/>
    <col min="13060" max="13060" width="21" style="74" customWidth="1"/>
    <col min="13061" max="13312" width="9.140625" style="74"/>
    <col min="13313" max="13313" width="45.42578125" style="74" bestFit="1" customWidth="1"/>
    <col min="13314" max="13314" width="22.28515625" style="74" customWidth="1"/>
    <col min="13315" max="13315" width="36" style="74" customWidth="1"/>
    <col min="13316" max="13316" width="21" style="74" customWidth="1"/>
    <col min="13317" max="13568" width="9.140625" style="74"/>
    <col min="13569" max="13569" width="45.42578125" style="74" bestFit="1" customWidth="1"/>
    <col min="13570" max="13570" width="22.28515625" style="74" customWidth="1"/>
    <col min="13571" max="13571" width="36" style="74" customWidth="1"/>
    <col min="13572" max="13572" width="21" style="74" customWidth="1"/>
    <col min="13573" max="13824" width="9.140625" style="74"/>
    <col min="13825" max="13825" width="45.42578125" style="74" bestFit="1" customWidth="1"/>
    <col min="13826" max="13826" width="22.28515625" style="74" customWidth="1"/>
    <col min="13827" max="13827" width="36" style="74" customWidth="1"/>
    <col min="13828" max="13828" width="21" style="74" customWidth="1"/>
    <col min="13829" max="14080" width="9.140625" style="74"/>
    <col min="14081" max="14081" width="45.42578125" style="74" bestFit="1" customWidth="1"/>
    <col min="14082" max="14082" width="22.28515625" style="74" customWidth="1"/>
    <col min="14083" max="14083" width="36" style="74" customWidth="1"/>
    <col min="14084" max="14084" width="21" style="74" customWidth="1"/>
    <col min="14085" max="14336" width="9.140625" style="74"/>
    <col min="14337" max="14337" width="45.42578125" style="74" bestFit="1" customWidth="1"/>
    <col min="14338" max="14338" width="22.28515625" style="74" customWidth="1"/>
    <col min="14339" max="14339" width="36" style="74" customWidth="1"/>
    <col min="14340" max="14340" width="21" style="74" customWidth="1"/>
    <col min="14341" max="14592" width="9.140625" style="74"/>
    <col min="14593" max="14593" width="45.42578125" style="74" bestFit="1" customWidth="1"/>
    <col min="14594" max="14594" width="22.28515625" style="74" customWidth="1"/>
    <col min="14595" max="14595" width="36" style="74" customWidth="1"/>
    <col min="14596" max="14596" width="21" style="74" customWidth="1"/>
    <col min="14597" max="14848" width="9.140625" style="74"/>
    <col min="14849" max="14849" width="45.42578125" style="74" bestFit="1" customWidth="1"/>
    <col min="14850" max="14850" width="22.28515625" style="74" customWidth="1"/>
    <col min="14851" max="14851" width="36" style="74" customWidth="1"/>
    <col min="14852" max="14852" width="21" style="74" customWidth="1"/>
    <col min="14853" max="15104" width="9.140625" style="74"/>
    <col min="15105" max="15105" width="45.42578125" style="74" bestFit="1" customWidth="1"/>
    <col min="15106" max="15106" width="22.28515625" style="74" customWidth="1"/>
    <col min="15107" max="15107" width="36" style="74" customWidth="1"/>
    <col min="15108" max="15108" width="21" style="74" customWidth="1"/>
    <col min="15109" max="15360" width="9.140625" style="74"/>
    <col min="15361" max="15361" width="45.42578125" style="74" bestFit="1" customWidth="1"/>
    <col min="15362" max="15362" width="22.28515625" style="74" customWidth="1"/>
    <col min="15363" max="15363" width="36" style="74" customWidth="1"/>
    <col min="15364" max="15364" width="21" style="74" customWidth="1"/>
    <col min="15365" max="15616" width="9.140625" style="74"/>
    <col min="15617" max="15617" width="45.42578125" style="74" bestFit="1" customWidth="1"/>
    <col min="15618" max="15618" width="22.28515625" style="74" customWidth="1"/>
    <col min="15619" max="15619" width="36" style="74" customWidth="1"/>
    <col min="15620" max="15620" width="21" style="74" customWidth="1"/>
    <col min="15621" max="15872" width="9.140625" style="74"/>
    <col min="15873" max="15873" width="45.42578125" style="74" bestFit="1" customWidth="1"/>
    <col min="15874" max="15874" width="22.28515625" style="74" customWidth="1"/>
    <col min="15875" max="15875" width="36" style="74" customWidth="1"/>
    <col min="15876" max="15876" width="21" style="74" customWidth="1"/>
    <col min="15877" max="16128" width="9.140625" style="74"/>
    <col min="16129" max="16129" width="45.42578125" style="74" bestFit="1" customWidth="1"/>
    <col min="16130" max="16130" width="22.28515625" style="74" customWidth="1"/>
    <col min="16131" max="16131" width="36" style="74" customWidth="1"/>
    <col min="16132" max="16132" width="21" style="74" customWidth="1"/>
    <col min="16133" max="16384" width="9.140625" style="74"/>
  </cols>
  <sheetData>
    <row r="1" spans="1:4" x14ac:dyDescent="0.2">
      <c r="A1" s="74" t="s">
        <v>387</v>
      </c>
    </row>
    <row r="2" spans="1:4" x14ac:dyDescent="0.2">
      <c r="A2" s="74" t="s">
        <v>35</v>
      </c>
    </row>
    <row r="3" spans="1:4" x14ac:dyDescent="0.2">
      <c r="B3" s="75" t="s">
        <v>388</v>
      </c>
    </row>
    <row r="5" spans="1:4" x14ac:dyDescent="0.2">
      <c r="D5" s="74" t="s">
        <v>40</v>
      </c>
    </row>
    <row r="6" spans="1:4" x14ac:dyDescent="0.2">
      <c r="A6" s="79" t="s">
        <v>29</v>
      </c>
      <c r="B6" s="79" t="s">
        <v>389</v>
      </c>
      <c r="C6" s="79" t="s">
        <v>29</v>
      </c>
      <c r="D6" s="79" t="s">
        <v>389</v>
      </c>
    </row>
    <row r="7" spans="1:4" x14ac:dyDescent="0.2">
      <c r="A7" s="80" t="s">
        <v>390</v>
      </c>
      <c r="B7" s="81"/>
      <c r="C7" s="82" t="s">
        <v>391</v>
      </c>
      <c r="D7" s="83"/>
    </row>
    <row r="8" spans="1:4" x14ac:dyDescent="0.2">
      <c r="A8" s="76" t="s">
        <v>390</v>
      </c>
      <c r="B8" s="76">
        <v>13924</v>
      </c>
      <c r="C8" s="76" t="s">
        <v>391</v>
      </c>
      <c r="D8" s="76"/>
    </row>
    <row r="9" spans="1:4" x14ac:dyDescent="0.2">
      <c r="A9" s="76" t="s">
        <v>392</v>
      </c>
      <c r="B9" s="76">
        <v>360</v>
      </c>
      <c r="C9" s="76" t="s">
        <v>393</v>
      </c>
      <c r="D9" s="76">
        <v>4614</v>
      </c>
    </row>
    <row r="10" spans="1:4" x14ac:dyDescent="0.2">
      <c r="A10" s="76" t="s">
        <v>394</v>
      </c>
      <c r="B10" s="76">
        <v>3238</v>
      </c>
      <c r="C10" s="76" t="s">
        <v>395</v>
      </c>
      <c r="D10" s="76">
        <v>1500</v>
      </c>
    </row>
    <row r="11" spans="1:4" x14ac:dyDescent="0.2">
      <c r="A11" s="76" t="s">
        <v>396</v>
      </c>
      <c r="B11" s="76"/>
      <c r="C11" s="76" t="s">
        <v>397</v>
      </c>
      <c r="D11" s="76">
        <v>6904</v>
      </c>
    </row>
    <row r="12" spans="1:4" x14ac:dyDescent="0.2">
      <c r="A12" s="76" t="s">
        <v>398</v>
      </c>
      <c r="B12" s="76"/>
      <c r="C12" s="76" t="s">
        <v>399</v>
      </c>
      <c r="D12" s="76"/>
    </row>
    <row r="13" spans="1:4" x14ac:dyDescent="0.2">
      <c r="A13" s="76" t="s">
        <v>400</v>
      </c>
      <c r="B13" s="76"/>
      <c r="C13" s="76"/>
      <c r="D13" s="76"/>
    </row>
    <row r="14" spans="1:4" x14ac:dyDescent="0.2">
      <c r="A14" s="78" t="s">
        <v>401</v>
      </c>
      <c r="B14" s="78">
        <f>SUM(B8:B13)</f>
        <v>17522</v>
      </c>
      <c r="C14" s="78" t="s">
        <v>402</v>
      </c>
      <c r="D14" s="78">
        <f>SUM(D8:D13)</f>
        <v>13018</v>
      </c>
    </row>
    <row r="15" spans="1:4" x14ac:dyDescent="0.2">
      <c r="A15" s="82" t="s">
        <v>383</v>
      </c>
      <c r="B15" s="83"/>
      <c r="C15" s="82" t="s">
        <v>37</v>
      </c>
      <c r="D15" s="83"/>
    </row>
    <row r="16" spans="1:4" x14ac:dyDescent="0.2">
      <c r="A16" s="76" t="s">
        <v>403</v>
      </c>
      <c r="B16" s="76">
        <v>6545</v>
      </c>
      <c r="C16" s="76" t="s">
        <v>404</v>
      </c>
      <c r="D16" s="76"/>
    </row>
    <row r="17" spans="1:4" x14ac:dyDescent="0.2">
      <c r="A17" s="76" t="s">
        <v>405</v>
      </c>
      <c r="B17" s="76">
        <v>1439</v>
      </c>
      <c r="C17" s="76" t="s">
        <v>406</v>
      </c>
      <c r="D17" s="76">
        <v>3000</v>
      </c>
    </row>
    <row r="18" spans="1:4" x14ac:dyDescent="0.2">
      <c r="A18" s="76" t="s">
        <v>407</v>
      </c>
      <c r="B18" s="76">
        <v>6381</v>
      </c>
      <c r="C18" s="76" t="s">
        <v>408</v>
      </c>
      <c r="D18" s="76"/>
    </row>
    <row r="19" spans="1:4" x14ac:dyDescent="0.2">
      <c r="A19" s="76" t="s">
        <v>409</v>
      </c>
      <c r="B19" s="76">
        <v>11878</v>
      </c>
      <c r="C19" s="76" t="s">
        <v>410</v>
      </c>
      <c r="D19" s="76"/>
    </row>
    <row r="20" spans="1:4" x14ac:dyDescent="0.2">
      <c r="A20" s="76" t="s">
        <v>411</v>
      </c>
      <c r="B20" s="76">
        <v>1297</v>
      </c>
      <c r="C20" s="76"/>
      <c r="D20" s="76"/>
    </row>
    <row r="21" spans="1:4" x14ac:dyDescent="0.2">
      <c r="A21" s="76" t="s">
        <v>412</v>
      </c>
      <c r="B21" s="76"/>
      <c r="C21" s="76"/>
      <c r="D21" s="76"/>
    </row>
    <row r="22" spans="1:4" x14ac:dyDescent="0.2">
      <c r="A22" s="78" t="s">
        <v>413</v>
      </c>
      <c r="B22" s="78">
        <f>SUM(B16:B21)</f>
        <v>27540</v>
      </c>
      <c r="C22" s="78" t="s">
        <v>414</v>
      </c>
      <c r="D22" s="78">
        <f>SUM(D16:D21)</f>
        <v>3000</v>
      </c>
    </row>
    <row r="23" spans="1:4" x14ac:dyDescent="0.2">
      <c r="A23" s="78" t="s">
        <v>415</v>
      </c>
      <c r="B23" s="78">
        <f>B14-B22</f>
        <v>-10018</v>
      </c>
      <c r="C23" s="78" t="s">
        <v>416</v>
      </c>
      <c r="D23" s="78">
        <f>D14-D22</f>
        <v>10018</v>
      </c>
    </row>
  </sheetData>
  <mergeCells count="4">
    <mergeCell ref="A7:B7"/>
    <mergeCell ref="C7:D7"/>
    <mergeCell ref="A15:B15"/>
    <mergeCell ref="C15:D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tabSelected="1" workbookViewId="0"/>
  </sheetViews>
  <sheetFormatPr defaultRowHeight="12.75" x14ac:dyDescent="0.2"/>
  <cols>
    <col min="1" max="1" width="9.140625" style="74"/>
    <col min="2" max="2" width="76.42578125" style="74" bestFit="1" customWidth="1"/>
    <col min="3" max="6" width="14.140625" style="74" bestFit="1" customWidth="1"/>
    <col min="7" max="257" width="9.140625" style="74"/>
    <col min="258" max="258" width="76.42578125" style="74" bestFit="1" customWidth="1"/>
    <col min="259" max="262" width="14.140625" style="74" bestFit="1" customWidth="1"/>
    <col min="263" max="513" width="9.140625" style="74"/>
    <col min="514" max="514" width="76.42578125" style="74" bestFit="1" customWidth="1"/>
    <col min="515" max="518" width="14.140625" style="74" bestFit="1" customWidth="1"/>
    <col min="519" max="769" width="9.140625" style="74"/>
    <col min="770" max="770" width="76.42578125" style="74" bestFit="1" customWidth="1"/>
    <col min="771" max="774" width="14.140625" style="74" bestFit="1" customWidth="1"/>
    <col min="775" max="1025" width="9.140625" style="74"/>
    <col min="1026" max="1026" width="76.42578125" style="74" bestFit="1" customWidth="1"/>
    <col min="1027" max="1030" width="14.140625" style="74" bestFit="1" customWidth="1"/>
    <col min="1031" max="1281" width="9.140625" style="74"/>
    <col min="1282" max="1282" width="76.42578125" style="74" bestFit="1" customWidth="1"/>
    <col min="1283" max="1286" width="14.140625" style="74" bestFit="1" customWidth="1"/>
    <col min="1287" max="1537" width="9.140625" style="74"/>
    <col min="1538" max="1538" width="76.42578125" style="74" bestFit="1" customWidth="1"/>
    <col min="1539" max="1542" width="14.140625" style="74" bestFit="1" customWidth="1"/>
    <col min="1543" max="1793" width="9.140625" style="74"/>
    <col min="1794" max="1794" width="76.42578125" style="74" bestFit="1" customWidth="1"/>
    <col min="1795" max="1798" width="14.140625" style="74" bestFit="1" customWidth="1"/>
    <col min="1799" max="2049" width="9.140625" style="74"/>
    <col min="2050" max="2050" width="76.42578125" style="74" bestFit="1" customWidth="1"/>
    <col min="2051" max="2054" width="14.140625" style="74" bestFit="1" customWidth="1"/>
    <col min="2055" max="2305" width="9.140625" style="74"/>
    <col min="2306" max="2306" width="76.42578125" style="74" bestFit="1" customWidth="1"/>
    <col min="2307" max="2310" width="14.140625" style="74" bestFit="1" customWidth="1"/>
    <col min="2311" max="2561" width="9.140625" style="74"/>
    <col min="2562" max="2562" width="76.42578125" style="74" bestFit="1" customWidth="1"/>
    <col min="2563" max="2566" width="14.140625" style="74" bestFit="1" customWidth="1"/>
    <col min="2567" max="2817" width="9.140625" style="74"/>
    <col min="2818" max="2818" width="76.42578125" style="74" bestFit="1" customWidth="1"/>
    <col min="2819" max="2822" width="14.140625" style="74" bestFit="1" customWidth="1"/>
    <col min="2823" max="3073" width="9.140625" style="74"/>
    <col min="3074" max="3074" width="76.42578125" style="74" bestFit="1" customWidth="1"/>
    <col min="3075" max="3078" width="14.140625" style="74" bestFit="1" customWidth="1"/>
    <col min="3079" max="3329" width="9.140625" style="74"/>
    <col min="3330" max="3330" width="76.42578125" style="74" bestFit="1" customWidth="1"/>
    <col min="3331" max="3334" width="14.140625" style="74" bestFit="1" customWidth="1"/>
    <col min="3335" max="3585" width="9.140625" style="74"/>
    <col min="3586" max="3586" width="76.42578125" style="74" bestFit="1" customWidth="1"/>
    <col min="3587" max="3590" width="14.140625" style="74" bestFit="1" customWidth="1"/>
    <col min="3591" max="3841" width="9.140625" style="74"/>
    <col min="3842" max="3842" width="76.42578125" style="74" bestFit="1" customWidth="1"/>
    <col min="3843" max="3846" width="14.140625" style="74" bestFit="1" customWidth="1"/>
    <col min="3847" max="4097" width="9.140625" style="74"/>
    <col min="4098" max="4098" width="76.42578125" style="74" bestFit="1" customWidth="1"/>
    <col min="4099" max="4102" width="14.140625" style="74" bestFit="1" customWidth="1"/>
    <col min="4103" max="4353" width="9.140625" style="74"/>
    <col min="4354" max="4354" width="76.42578125" style="74" bestFit="1" customWidth="1"/>
    <col min="4355" max="4358" width="14.140625" style="74" bestFit="1" customWidth="1"/>
    <col min="4359" max="4609" width="9.140625" style="74"/>
    <col min="4610" max="4610" width="76.42578125" style="74" bestFit="1" customWidth="1"/>
    <col min="4611" max="4614" width="14.140625" style="74" bestFit="1" customWidth="1"/>
    <col min="4615" max="4865" width="9.140625" style="74"/>
    <col min="4866" max="4866" width="76.42578125" style="74" bestFit="1" customWidth="1"/>
    <col min="4867" max="4870" width="14.140625" style="74" bestFit="1" customWidth="1"/>
    <col min="4871" max="5121" width="9.140625" style="74"/>
    <col min="5122" max="5122" width="76.42578125" style="74" bestFit="1" customWidth="1"/>
    <col min="5123" max="5126" width="14.140625" style="74" bestFit="1" customWidth="1"/>
    <col min="5127" max="5377" width="9.140625" style="74"/>
    <col min="5378" max="5378" width="76.42578125" style="74" bestFit="1" customWidth="1"/>
    <col min="5379" max="5382" width="14.140625" style="74" bestFit="1" customWidth="1"/>
    <col min="5383" max="5633" width="9.140625" style="74"/>
    <col min="5634" max="5634" width="76.42578125" style="74" bestFit="1" customWidth="1"/>
    <col min="5635" max="5638" width="14.140625" style="74" bestFit="1" customWidth="1"/>
    <col min="5639" max="5889" width="9.140625" style="74"/>
    <col min="5890" max="5890" width="76.42578125" style="74" bestFit="1" customWidth="1"/>
    <col min="5891" max="5894" width="14.140625" style="74" bestFit="1" customWidth="1"/>
    <col min="5895" max="6145" width="9.140625" style="74"/>
    <col min="6146" max="6146" width="76.42578125" style="74" bestFit="1" customWidth="1"/>
    <col min="6147" max="6150" width="14.140625" style="74" bestFit="1" customWidth="1"/>
    <col min="6151" max="6401" width="9.140625" style="74"/>
    <col min="6402" max="6402" width="76.42578125" style="74" bestFit="1" customWidth="1"/>
    <col min="6403" max="6406" width="14.140625" style="74" bestFit="1" customWidth="1"/>
    <col min="6407" max="6657" width="9.140625" style="74"/>
    <col min="6658" max="6658" width="76.42578125" style="74" bestFit="1" customWidth="1"/>
    <col min="6659" max="6662" width="14.140625" style="74" bestFit="1" customWidth="1"/>
    <col min="6663" max="6913" width="9.140625" style="74"/>
    <col min="6914" max="6914" width="76.42578125" style="74" bestFit="1" customWidth="1"/>
    <col min="6915" max="6918" width="14.140625" style="74" bestFit="1" customWidth="1"/>
    <col min="6919" max="7169" width="9.140625" style="74"/>
    <col min="7170" max="7170" width="76.42578125" style="74" bestFit="1" customWidth="1"/>
    <col min="7171" max="7174" width="14.140625" style="74" bestFit="1" customWidth="1"/>
    <col min="7175" max="7425" width="9.140625" style="74"/>
    <col min="7426" max="7426" width="76.42578125" style="74" bestFit="1" customWidth="1"/>
    <col min="7427" max="7430" width="14.140625" style="74" bestFit="1" customWidth="1"/>
    <col min="7431" max="7681" width="9.140625" style="74"/>
    <col min="7682" max="7682" width="76.42578125" style="74" bestFit="1" customWidth="1"/>
    <col min="7683" max="7686" width="14.140625" style="74" bestFit="1" customWidth="1"/>
    <col min="7687" max="7937" width="9.140625" style="74"/>
    <col min="7938" max="7938" width="76.42578125" style="74" bestFit="1" customWidth="1"/>
    <col min="7939" max="7942" width="14.140625" style="74" bestFit="1" customWidth="1"/>
    <col min="7943" max="8193" width="9.140625" style="74"/>
    <col min="8194" max="8194" width="76.42578125" style="74" bestFit="1" customWidth="1"/>
    <col min="8195" max="8198" width="14.140625" style="74" bestFit="1" customWidth="1"/>
    <col min="8199" max="8449" width="9.140625" style="74"/>
    <col min="8450" max="8450" width="76.42578125" style="74" bestFit="1" customWidth="1"/>
    <col min="8451" max="8454" width="14.140625" style="74" bestFit="1" customWidth="1"/>
    <col min="8455" max="8705" width="9.140625" style="74"/>
    <col min="8706" max="8706" width="76.42578125" style="74" bestFit="1" customWidth="1"/>
    <col min="8707" max="8710" width="14.140625" style="74" bestFit="1" customWidth="1"/>
    <col min="8711" max="8961" width="9.140625" style="74"/>
    <col min="8962" max="8962" width="76.42578125" style="74" bestFit="1" customWidth="1"/>
    <col min="8963" max="8966" width="14.140625" style="74" bestFit="1" customWidth="1"/>
    <col min="8967" max="9217" width="9.140625" style="74"/>
    <col min="9218" max="9218" width="76.42578125" style="74" bestFit="1" customWidth="1"/>
    <col min="9219" max="9222" width="14.140625" style="74" bestFit="1" customWidth="1"/>
    <col min="9223" max="9473" width="9.140625" style="74"/>
    <col min="9474" max="9474" width="76.42578125" style="74" bestFit="1" customWidth="1"/>
    <col min="9475" max="9478" width="14.140625" style="74" bestFit="1" customWidth="1"/>
    <col min="9479" max="9729" width="9.140625" style="74"/>
    <col min="9730" max="9730" width="76.42578125" style="74" bestFit="1" customWidth="1"/>
    <col min="9731" max="9734" width="14.140625" style="74" bestFit="1" customWidth="1"/>
    <col min="9735" max="9985" width="9.140625" style="74"/>
    <col min="9986" max="9986" width="76.42578125" style="74" bestFit="1" customWidth="1"/>
    <col min="9987" max="9990" width="14.140625" style="74" bestFit="1" customWidth="1"/>
    <col min="9991" max="10241" width="9.140625" style="74"/>
    <col min="10242" max="10242" width="76.42578125" style="74" bestFit="1" customWidth="1"/>
    <col min="10243" max="10246" width="14.140625" style="74" bestFit="1" customWidth="1"/>
    <col min="10247" max="10497" width="9.140625" style="74"/>
    <col min="10498" max="10498" width="76.42578125" style="74" bestFit="1" customWidth="1"/>
    <col min="10499" max="10502" width="14.140625" style="74" bestFit="1" customWidth="1"/>
    <col min="10503" max="10753" width="9.140625" style="74"/>
    <col min="10754" max="10754" width="76.42578125" style="74" bestFit="1" customWidth="1"/>
    <col min="10755" max="10758" width="14.140625" style="74" bestFit="1" customWidth="1"/>
    <col min="10759" max="11009" width="9.140625" style="74"/>
    <col min="11010" max="11010" width="76.42578125" style="74" bestFit="1" customWidth="1"/>
    <col min="11011" max="11014" width="14.140625" style="74" bestFit="1" customWidth="1"/>
    <col min="11015" max="11265" width="9.140625" style="74"/>
    <col min="11266" max="11266" width="76.42578125" style="74" bestFit="1" customWidth="1"/>
    <col min="11267" max="11270" width="14.140625" style="74" bestFit="1" customWidth="1"/>
    <col min="11271" max="11521" width="9.140625" style="74"/>
    <col min="11522" max="11522" width="76.42578125" style="74" bestFit="1" customWidth="1"/>
    <col min="11523" max="11526" width="14.140625" style="74" bestFit="1" customWidth="1"/>
    <col min="11527" max="11777" width="9.140625" style="74"/>
    <col min="11778" max="11778" width="76.42578125" style="74" bestFit="1" customWidth="1"/>
    <col min="11779" max="11782" width="14.140625" style="74" bestFit="1" customWidth="1"/>
    <col min="11783" max="12033" width="9.140625" style="74"/>
    <col min="12034" max="12034" width="76.42578125" style="74" bestFit="1" customWidth="1"/>
    <col min="12035" max="12038" width="14.140625" style="74" bestFit="1" customWidth="1"/>
    <col min="12039" max="12289" width="9.140625" style="74"/>
    <col min="12290" max="12290" width="76.42578125" style="74" bestFit="1" customWidth="1"/>
    <col min="12291" max="12294" width="14.140625" style="74" bestFit="1" customWidth="1"/>
    <col min="12295" max="12545" width="9.140625" style="74"/>
    <col min="12546" max="12546" width="76.42578125" style="74" bestFit="1" customWidth="1"/>
    <col min="12547" max="12550" width="14.140625" style="74" bestFit="1" customWidth="1"/>
    <col min="12551" max="12801" width="9.140625" style="74"/>
    <col min="12802" max="12802" width="76.42578125" style="74" bestFit="1" customWidth="1"/>
    <col min="12803" max="12806" width="14.140625" style="74" bestFit="1" customWidth="1"/>
    <col min="12807" max="13057" width="9.140625" style="74"/>
    <col min="13058" max="13058" width="76.42578125" style="74" bestFit="1" customWidth="1"/>
    <col min="13059" max="13062" width="14.140625" style="74" bestFit="1" customWidth="1"/>
    <col min="13063" max="13313" width="9.140625" style="74"/>
    <col min="13314" max="13314" width="76.42578125" style="74" bestFit="1" customWidth="1"/>
    <col min="13315" max="13318" width="14.140625" style="74" bestFit="1" customWidth="1"/>
    <col min="13319" max="13569" width="9.140625" style="74"/>
    <col min="13570" max="13570" width="76.42578125" style="74" bestFit="1" customWidth="1"/>
    <col min="13571" max="13574" width="14.140625" style="74" bestFit="1" customWidth="1"/>
    <col min="13575" max="13825" width="9.140625" style="74"/>
    <col min="13826" max="13826" width="76.42578125" style="74" bestFit="1" customWidth="1"/>
    <col min="13827" max="13830" width="14.140625" style="74" bestFit="1" customWidth="1"/>
    <col min="13831" max="14081" width="9.140625" style="74"/>
    <col min="14082" max="14082" width="76.42578125" style="74" bestFit="1" customWidth="1"/>
    <col min="14083" max="14086" width="14.140625" style="74" bestFit="1" customWidth="1"/>
    <col min="14087" max="14337" width="9.140625" style="74"/>
    <col min="14338" max="14338" width="76.42578125" style="74" bestFit="1" customWidth="1"/>
    <col min="14339" max="14342" width="14.140625" style="74" bestFit="1" customWidth="1"/>
    <col min="14343" max="14593" width="9.140625" style="74"/>
    <col min="14594" max="14594" width="76.42578125" style="74" bestFit="1" customWidth="1"/>
    <col min="14595" max="14598" width="14.140625" style="74" bestFit="1" customWidth="1"/>
    <col min="14599" max="14849" width="9.140625" style="74"/>
    <col min="14850" max="14850" width="76.42578125" style="74" bestFit="1" customWidth="1"/>
    <col min="14851" max="14854" width="14.140625" style="74" bestFit="1" customWidth="1"/>
    <col min="14855" max="15105" width="9.140625" style="74"/>
    <col min="15106" max="15106" width="76.42578125" style="74" bestFit="1" customWidth="1"/>
    <col min="15107" max="15110" width="14.140625" style="74" bestFit="1" customWidth="1"/>
    <col min="15111" max="15361" width="9.140625" style="74"/>
    <col min="15362" max="15362" width="76.42578125" style="74" bestFit="1" customWidth="1"/>
    <col min="15363" max="15366" width="14.140625" style="74" bestFit="1" customWidth="1"/>
    <col min="15367" max="15617" width="9.140625" style="74"/>
    <col min="15618" max="15618" width="76.42578125" style="74" bestFit="1" customWidth="1"/>
    <col min="15619" max="15622" width="14.140625" style="74" bestFit="1" customWidth="1"/>
    <col min="15623" max="15873" width="9.140625" style="74"/>
    <col min="15874" max="15874" width="76.42578125" style="74" bestFit="1" customWidth="1"/>
    <col min="15875" max="15878" width="14.140625" style="74" bestFit="1" customWidth="1"/>
    <col min="15879" max="16129" width="9.140625" style="74"/>
    <col min="16130" max="16130" width="76.42578125" style="74" bestFit="1" customWidth="1"/>
    <col min="16131" max="16134" width="14.140625" style="74" bestFit="1" customWidth="1"/>
    <col min="16135" max="16384" width="9.140625" style="74"/>
  </cols>
  <sheetData>
    <row r="1" spans="2:6" x14ac:dyDescent="0.2">
      <c r="B1" s="74" t="s">
        <v>417</v>
      </c>
    </row>
    <row r="2" spans="2:6" x14ac:dyDescent="0.2">
      <c r="B2" s="74" t="s">
        <v>35</v>
      </c>
    </row>
    <row r="3" spans="2:6" x14ac:dyDescent="0.2">
      <c r="B3" s="75" t="s">
        <v>418</v>
      </c>
    </row>
    <row r="5" spans="2:6" ht="13.5" thickBot="1" x14ac:dyDescent="0.25"/>
    <row r="6" spans="2:6" x14ac:dyDescent="0.2">
      <c r="B6" s="84" t="s">
        <v>29</v>
      </c>
      <c r="C6" s="85" t="s">
        <v>389</v>
      </c>
      <c r="D6" s="85" t="s">
        <v>419</v>
      </c>
      <c r="E6" s="85" t="s">
        <v>420</v>
      </c>
      <c r="F6" s="86" t="s">
        <v>421</v>
      </c>
    </row>
    <row r="7" spans="2:6" x14ac:dyDescent="0.2">
      <c r="B7" s="87" t="s">
        <v>390</v>
      </c>
      <c r="C7" s="88"/>
      <c r="D7" s="88"/>
      <c r="E7" s="88"/>
      <c r="F7" s="89"/>
    </row>
    <row r="8" spans="2:6" x14ac:dyDescent="0.2">
      <c r="B8" s="90" t="s">
        <v>392</v>
      </c>
      <c r="C8" s="76">
        <v>360</v>
      </c>
      <c r="D8" s="76">
        <v>380</v>
      </c>
      <c r="E8" s="76">
        <v>400</v>
      </c>
      <c r="F8" s="91">
        <v>420</v>
      </c>
    </row>
    <row r="9" spans="2:6" x14ac:dyDescent="0.2">
      <c r="B9" s="90" t="s">
        <v>394</v>
      </c>
      <c r="C9" s="76">
        <v>17162</v>
      </c>
      <c r="D9" s="76">
        <v>18000</v>
      </c>
      <c r="E9" s="76">
        <v>18500</v>
      </c>
      <c r="F9" s="91">
        <v>19000</v>
      </c>
    </row>
    <row r="10" spans="2:6" x14ac:dyDescent="0.2">
      <c r="B10" s="90" t="s">
        <v>396</v>
      </c>
      <c r="C10" s="76"/>
      <c r="D10" s="76"/>
      <c r="E10" s="76"/>
      <c r="F10" s="91"/>
    </row>
    <row r="11" spans="2:6" x14ac:dyDescent="0.2">
      <c r="B11" s="90" t="s">
        <v>398</v>
      </c>
      <c r="C11" s="76">
        <v>6904</v>
      </c>
      <c r="D11" s="76">
        <v>7000</v>
      </c>
      <c r="E11" s="76">
        <v>7500</v>
      </c>
      <c r="F11" s="91">
        <v>8000</v>
      </c>
    </row>
    <row r="12" spans="2:6" x14ac:dyDescent="0.2">
      <c r="B12" s="90" t="s">
        <v>400</v>
      </c>
      <c r="C12" s="76"/>
      <c r="D12" s="76"/>
      <c r="E12" s="76"/>
      <c r="F12" s="91"/>
    </row>
    <row r="13" spans="2:6" x14ac:dyDescent="0.2">
      <c r="B13" s="92" t="s">
        <v>401</v>
      </c>
      <c r="C13" s="77">
        <f>SUM(C8:C12)</f>
        <v>24426</v>
      </c>
      <c r="D13" s="77">
        <f>SUM(D8:D12)</f>
        <v>25380</v>
      </c>
      <c r="E13" s="77">
        <f>SUM(E8:E12)</f>
        <v>26400</v>
      </c>
      <c r="F13" s="77">
        <f>SUM(F8:F12)</f>
        <v>27420</v>
      </c>
    </row>
    <row r="14" spans="2:6" x14ac:dyDescent="0.2">
      <c r="B14" s="87" t="s">
        <v>391</v>
      </c>
      <c r="C14" s="88"/>
      <c r="D14" s="88"/>
      <c r="E14" s="88"/>
      <c r="F14" s="89"/>
    </row>
    <row r="15" spans="2:6" x14ac:dyDescent="0.2">
      <c r="B15" s="90" t="s">
        <v>391</v>
      </c>
      <c r="C15" s="76"/>
      <c r="D15" s="76"/>
      <c r="E15" s="76"/>
      <c r="F15" s="91"/>
    </row>
    <row r="16" spans="2:6" x14ac:dyDescent="0.2">
      <c r="B16" s="90" t="s">
        <v>393</v>
      </c>
      <c r="C16" s="76">
        <v>4614</v>
      </c>
      <c r="D16" s="76"/>
      <c r="E16" s="76"/>
      <c r="F16" s="91"/>
    </row>
    <row r="17" spans="2:6" x14ac:dyDescent="0.2">
      <c r="B17" s="90" t="s">
        <v>395</v>
      </c>
      <c r="C17" s="76">
        <v>1500</v>
      </c>
      <c r="D17" s="76"/>
      <c r="E17" s="76"/>
      <c r="F17" s="91"/>
    </row>
    <row r="18" spans="2:6" x14ac:dyDescent="0.2">
      <c r="B18" s="90" t="s">
        <v>397</v>
      </c>
      <c r="C18" s="76"/>
      <c r="D18" s="76"/>
      <c r="E18" s="76"/>
      <c r="F18" s="91"/>
    </row>
    <row r="19" spans="2:6" x14ac:dyDescent="0.2">
      <c r="B19" s="90" t="s">
        <v>399</v>
      </c>
      <c r="C19" s="76"/>
      <c r="D19" s="76"/>
      <c r="E19" s="76"/>
      <c r="F19" s="91"/>
    </row>
    <row r="20" spans="2:6" x14ac:dyDescent="0.2">
      <c r="B20" s="92" t="s">
        <v>402</v>
      </c>
      <c r="C20" s="77">
        <f>SUM(C15:C19)</f>
        <v>6114</v>
      </c>
      <c r="D20" s="76"/>
      <c r="E20" s="76"/>
      <c r="F20" s="91"/>
    </row>
    <row r="21" spans="2:6" x14ac:dyDescent="0.2">
      <c r="B21" s="93" t="s">
        <v>422</v>
      </c>
      <c r="C21" s="78">
        <f>C13+C20</f>
        <v>30540</v>
      </c>
      <c r="D21" s="78">
        <f>D13+D20</f>
        <v>25380</v>
      </c>
      <c r="E21" s="94">
        <f>E13+E20</f>
        <v>26400</v>
      </c>
      <c r="F21" s="94">
        <f>F13+F20</f>
        <v>27420</v>
      </c>
    </row>
    <row r="22" spans="2:6" x14ac:dyDescent="0.2">
      <c r="B22" s="87" t="s">
        <v>383</v>
      </c>
      <c r="C22" s="88"/>
      <c r="D22" s="88"/>
      <c r="E22" s="88"/>
      <c r="F22" s="89"/>
    </row>
    <row r="23" spans="2:6" x14ac:dyDescent="0.2">
      <c r="B23" s="90" t="s">
        <v>403</v>
      </c>
      <c r="C23" s="76">
        <v>6545</v>
      </c>
      <c r="D23" s="76">
        <v>6700</v>
      </c>
      <c r="E23" s="76">
        <v>6800</v>
      </c>
      <c r="F23" s="91">
        <v>6900</v>
      </c>
    </row>
    <row r="24" spans="2:6" x14ac:dyDescent="0.2">
      <c r="B24" s="90" t="s">
        <v>405</v>
      </c>
      <c r="C24" s="76">
        <v>1439</v>
      </c>
      <c r="D24" s="76">
        <v>1809</v>
      </c>
      <c r="E24" s="76">
        <v>1836</v>
      </c>
      <c r="F24" s="91">
        <v>1863</v>
      </c>
    </row>
    <row r="25" spans="2:6" x14ac:dyDescent="0.2">
      <c r="B25" s="90" t="s">
        <v>407</v>
      </c>
      <c r="C25" s="76">
        <v>6381</v>
      </c>
      <c r="D25" s="76">
        <v>6400</v>
      </c>
      <c r="E25" s="76">
        <v>6700</v>
      </c>
      <c r="F25" s="91">
        <v>7000</v>
      </c>
    </row>
    <row r="26" spans="2:6" x14ac:dyDescent="0.2">
      <c r="B26" s="90" t="s">
        <v>409</v>
      </c>
      <c r="C26" s="76">
        <v>11878</v>
      </c>
      <c r="D26" s="76">
        <v>9071</v>
      </c>
      <c r="E26" s="76">
        <v>9564</v>
      </c>
      <c r="F26" s="91">
        <v>9957</v>
      </c>
    </row>
    <row r="27" spans="2:6" x14ac:dyDescent="0.2">
      <c r="B27" s="90" t="s">
        <v>411</v>
      </c>
      <c r="C27" s="76">
        <v>1297</v>
      </c>
      <c r="D27" s="76">
        <v>1400</v>
      </c>
      <c r="E27" s="76">
        <v>1500</v>
      </c>
      <c r="F27" s="91">
        <v>1700</v>
      </c>
    </row>
    <row r="28" spans="2:6" x14ac:dyDescent="0.2">
      <c r="B28" s="90" t="s">
        <v>412</v>
      </c>
      <c r="C28" s="76"/>
      <c r="D28" s="76"/>
      <c r="E28" s="76"/>
      <c r="F28" s="91"/>
    </row>
    <row r="29" spans="2:6" x14ac:dyDescent="0.2">
      <c r="B29" s="92" t="s">
        <v>413</v>
      </c>
      <c r="C29" s="77">
        <f>SUM(C23:C28)</f>
        <v>27540</v>
      </c>
      <c r="D29" s="77">
        <f>SUM(D23:D28)</f>
        <v>25380</v>
      </c>
      <c r="E29" s="77">
        <f>SUM(E23:E28)</f>
        <v>26400</v>
      </c>
      <c r="F29" s="77">
        <f>SUM(F23:F28)</f>
        <v>27420</v>
      </c>
    </row>
    <row r="30" spans="2:6" x14ac:dyDescent="0.2">
      <c r="B30" s="87" t="s">
        <v>37</v>
      </c>
      <c r="C30" s="88"/>
      <c r="D30" s="88"/>
      <c r="E30" s="88"/>
      <c r="F30" s="89"/>
    </row>
    <row r="31" spans="2:6" x14ac:dyDescent="0.2">
      <c r="B31" s="90" t="s">
        <v>404</v>
      </c>
      <c r="C31" s="76"/>
      <c r="D31" s="76"/>
      <c r="E31" s="76"/>
      <c r="F31" s="91"/>
    </row>
    <row r="32" spans="2:6" x14ac:dyDescent="0.2">
      <c r="B32" s="90" t="s">
        <v>406</v>
      </c>
      <c r="C32" s="76">
        <v>3000</v>
      </c>
      <c r="D32" s="76"/>
      <c r="E32" s="76"/>
      <c r="F32" s="91"/>
    </row>
    <row r="33" spans="2:6" x14ac:dyDescent="0.2">
      <c r="B33" s="90" t="s">
        <v>408</v>
      </c>
      <c r="C33" s="76"/>
      <c r="D33" s="76"/>
      <c r="E33" s="76"/>
      <c r="F33" s="91"/>
    </row>
    <row r="34" spans="2:6" x14ac:dyDescent="0.2">
      <c r="B34" s="92" t="s">
        <v>423</v>
      </c>
      <c r="C34" s="77">
        <f>SUM(C31:C33)</f>
        <v>3000</v>
      </c>
      <c r="D34" s="76"/>
      <c r="E34" s="76"/>
      <c r="F34" s="91"/>
    </row>
    <row r="35" spans="2:6" ht="13.5" thickBot="1" x14ac:dyDescent="0.25">
      <c r="B35" s="93" t="s">
        <v>424</v>
      </c>
      <c r="C35" s="95">
        <f>C29+C34</f>
        <v>30540</v>
      </c>
      <c r="D35" s="95">
        <f>D29+D34</f>
        <v>25380</v>
      </c>
      <c r="E35" s="95">
        <f>E29+E34</f>
        <v>26400</v>
      </c>
      <c r="F35" s="95">
        <f>F29+F34</f>
        <v>27420</v>
      </c>
    </row>
  </sheetData>
  <mergeCells count="4">
    <mergeCell ref="B7:F7"/>
    <mergeCell ref="B14:F14"/>
    <mergeCell ref="B22:F22"/>
    <mergeCell ref="B30:F3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bevetel-kiadás</vt:lpstr>
      <vt:lpstr>központi támogatás</vt:lpstr>
      <vt:lpstr>felújítás</vt:lpstr>
      <vt:lpstr>Foglalkoztatotti létszám</vt:lpstr>
      <vt:lpstr>előiranyzat felhasz utemterv</vt:lpstr>
      <vt:lpstr>mérleg közgad tagolasban</vt:lpstr>
      <vt:lpstr>keretszamok előiranyzat  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Ohid01</cp:lastModifiedBy>
  <cp:lastPrinted>2014-03-20T07:03:00Z</cp:lastPrinted>
  <dcterms:created xsi:type="dcterms:W3CDTF">2014-02-10T13:59:11Z</dcterms:created>
  <dcterms:modified xsi:type="dcterms:W3CDTF">2014-03-20T10:02:48Z</dcterms:modified>
</cp:coreProperties>
</file>