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<sst xmlns="http://schemas.openxmlformats.org/spreadsheetml/2006/main" count="36" uniqueCount="36">
  <si>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</si>
  <si>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</si>
  <si>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</si>
  <si>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</si>
  <si>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</si>
  <si>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</si>
  <si>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Pénzügyi befektetés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</si>
  <si>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</si>
  <si>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</si>
  <si>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</si>
  <si>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</si>
  <si>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</si>
  <si>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</si>
  <si>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</si>
  <si>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</si>
  <si>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</si>
  <si>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</si>
  <si>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</si>
  <si>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</si>
  <si>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</si>
  <si>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</si>
  <si>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</si>
  <si>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</si>
  <si>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</si>
  <si>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</si>
  <si>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Felhal. és tőke jellegű bevételek</t>
  </si>
  <si>
    <t>Közhatalmi bevételek</t>
  </si>
  <si>
    <t>Működési költségv. támogatás</t>
  </si>
  <si>
    <t>Működésre átvett pénzeszköz</t>
  </si>
  <si>
    <t>Támogatási kölcsönök visszatérülés</t>
  </si>
  <si>
    <t>Értékpapírok bevételei</t>
  </si>
  <si>
    <t>Működőképességet megőrző támogatás</t>
  </si>
  <si>
    <t>Pénzforgalom nélküli bevételek</t>
  </si>
  <si>
    <t>Bevételek összesen:</t>
  </si>
  <si>
    <t>Kiadások</t>
  </si>
  <si>
    <r>
      <t xml:space="preserve">                                            Ecsegfalva Község Önkormányzat előirányzatfelhasználási ütemterve 2013.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</si>
</sst>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">
      <selection activeCell="J12" sqref="J12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thickBot="1">
      <c r="A2" s="7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</row>
    <row r="3" spans="1:14" ht="36" customHeight="1" thickBot="1">
      <c r="A3" s="10" t="s">
        <v>23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 thickBot="1">
      <c r="A4" s="8" t="s">
        <v>24</v>
      </c>
      <c r="B4" s="3">
        <v>2170</v>
      </c>
      <c r="C4" s="3">
        <v>2170</v>
      </c>
      <c r="D4" s="3">
        <v>2170</v>
      </c>
      <c r="E4" s="3">
        <v>3000</v>
      </c>
      <c r="F4" s="3">
        <v>2170</v>
      </c>
      <c r="G4" s="3">
        <v>2170</v>
      </c>
      <c r="H4" s="3">
        <v>2170</v>
      </c>
      <c r="I4" s="3">
        <v>8450</v>
      </c>
      <c r="J4" s="3">
        <v>1507</v>
      </c>
      <c r="K4" s="3">
        <v>1507</v>
      </c>
      <c r="L4" s="3">
        <v>1507</v>
      </c>
      <c r="M4" s="3">
        <v>1525</v>
      </c>
      <c r="N4" s="4">
        <f>SUM(B4:M4)</f>
        <v>30516</v>
      </c>
    </row>
    <row r="5" spans="1:14" ht="15" customHeight="1" thickBot="1">
      <c r="A5" s="8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5" customHeight="1" thickBot="1">
      <c r="A6" s="8" t="s">
        <v>26</v>
      </c>
      <c r="B6" s="3">
        <v>150</v>
      </c>
      <c r="C6" s="3">
        <v>150</v>
      </c>
      <c r="D6" s="3">
        <v>4000</v>
      </c>
      <c r="E6" s="3">
        <v>800</v>
      </c>
      <c r="F6" s="3">
        <v>400</v>
      </c>
      <c r="G6" s="3">
        <v>1000</v>
      </c>
      <c r="H6" s="3">
        <v>350</v>
      </c>
      <c r="I6" s="3">
        <v>350</v>
      </c>
      <c r="J6" s="3">
        <v>7000</v>
      </c>
      <c r="K6" s="3">
        <v>800</v>
      </c>
      <c r="L6" s="3">
        <v>360</v>
      </c>
      <c r="M6" s="3">
        <v>2191</v>
      </c>
      <c r="N6" s="4">
        <f>SUM(B6:M6)</f>
        <v>17551</v>
      </c>
    </row>
    <row r="7" spans="1:14" ht="15" customHeight="1" thickBot="1">
      <c r="A7" s="8" t="s">
        <v>27</v>
      </c>
      <c r="B7" s="3">
        <v>3990</v>
      </c>
      <c r="C7" s="3">
        <v>3990</v>
      </c>
      <c r="D7" s="3">
        <v>3990</v>
      </c>
      <c r="E7" s="3">
        <v>3990</v>
      </c>
      <c r="F7" s="3">
        <v>3990</v>
      </c>
      <c r="G7" s="3">
        <v>8000</v>
      </c>
      <c r="H7" s="3">
        <v>6500</v>
      </c>
      <c r="I7" s="3">
        <v>5000</v>
      </c>
      <c r="J7" s="3">
        <v>7000</v>
      </c>
      <c r="K7" s="3">
        <v>7000</v>
      </c>
      <c r="L7" s="3">
        <v>10060</v>
      </c>
      <c r="M7" s="3">
        <v>7000</v>
      </c>
      <c r="N7" s="4">
        <f>SUM(B7:M7)</f>
        <v>70510</v>
      </c>
    </row>
    <row r="8" spans="1:14" ht="15" customHeight="1" thickBot="1">
      <c r="A8" s="8" t="s">
        <v>28</v>
      </c>
      <c r="B8" s="3">
        <v>6000</v>
      </c>
      <c r="C8" s="3">
        <v>4000</v>
      </c>
      <c r="D8" s="3">
        <v>11000</v>
      </c>
      <c r="E8" s="3">
        <v>10500</v>
      </c>
      <c r="F8" s="3">
        <v>9000</v>
      </c>
      <c r="G8" s="3">
        <v>9000</v>
      </c>
      <c r="H8" s="3">
        <v>9000</v>
      </c>
      <c r="I8" s="3">
        <v>11000</v>
      </c>
      <c r="J8" s="3">
        <v>9000</v>
      </c>
      <c r="K8" s="3">
        <v>9000</v>
      </c>
      <c r="L8" s="3">
        <v>10000</v>
      </c>
      <c r="M8" s="3">
        <v>11666</v>
      </c>
      <c r="N8" s="4">
        <f>SUM(B8:M8)</f>
        <v>109166</v>
      </c>
    </row>
    <row r="9" spans="1:14" ht="15" customHeight="1" thickBot="1">
      <c r="A9" s="8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v>10</v>
      </c>
      <c r="N9" s="4">
        <f>SUM(B9:M9)</f>
        <v>10</v>
      </c>
    </row>
    <row r="10" spans="1:14" ht="15" customHeight="1" thickBot="1">
      <c r="A10" s="8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5" customHeight="1" thickBot="1">
      <c r="A11" s="8" t="s">
        <v>31</v>
      </c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  <c r="M11" s="3">
        <v>7800</v>
      </c>
      <c r="N11" s="4">
        <f>SUM(B11:M11)</f>
        <v>7800</v>
      </c>
    </row>
    <row r="12" spans="1:14" ht="15" customHeight="1" thickBot="1">
      <c r="A12" s="8" t="s">
        <v>32</v>
      </c>
      <c r="B12" s="3">
        <v>12370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>
        <f>SUM(B12:M12)</f>
        <v>12370</v>
      </c>
    </row>
    <row r="13" spans="1:14" ht="15" customHeight="1" thickBot="1">
      <c r="A13" s="9" t="s">
        <v>33</v>
      </c>
      <c r="B13" s="4">
        <f aca="true" t="shared" si="0" ref="B13:M13">SUM(B4:B12)</f>
        <v>24680</v>
      </c>
      <c r="C13" s="4">
        <f t="shared" si="0"/>
        <v>10310</v>
      </c>
      <c r="D13" s="4">
        <f t="shared" si="0"/>
        <v>21160</v>
      </c>
      <c r="E13" s="4">
        <f t="shared" si="0"/>
        <v>18290</v>
      </c>
      <c r="F13" s="4">
        <f t="shared" si="0"/>
        <v>15560</v>
      </c>
      <c r="G13" s="4">
        <f t="shared" si="0"/>
        <v>20170</v>
      </c>
      <c r="H13" s="4">
        <f t="shared" si="0"/>
        <v>18020</v>
      </c>
      <c r="I13" s="4">
        <f t="shared" si="0"/>
        <v>24800</v>
      </c>
      <c r="J13" s="4">
        <f t="shared" si="0"/>
        <v>24507</v>
      </c>
      <c r="K13" s="4">
        <f t="shared" si="0"/>
        <v>18307</v>
      </c>
      <c r="L13" s="4">
        <f t="shared" si="0"/>
        <v>21927</v>
      </c>
      <c r="M13" s="4">
        <f t="shared" si="0"/>
        <v>30192</v>
      </c>
      <c r="N13" s="4">
        <f>SUM(B13:M13)</f>
        <v>247923</v>
      </c>
    </row>
    <row r="14" spans="1:14" ht="29.25" customHeight="1" thickBot="1">
      <c r="A14" s="10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15" customHeight="1" thickBot="1">
      <c r="A15" s="2" t="s">
        <v>0</v>
      </c>
      <c r="B15" s="3">
        <v>2500</v>
      </c>
      <c r="C15" s="3">
        <v>2550</v>
      </c>
      <c r="D15" s="3">
        <v>7317</v>
      </c>
      <c r="E15" s="3">
        <v>7317</v>
      </c>
      <c r="F15" s="3">
        <v>7317</v>
      </c>
      <c r="G15" s="3">
        <v>7317</v>
      </c>
      <c r="H15" s="3">
        <v>8000</v>
      </c>
      <c r="I15" s="3">
        <v>9091</v>
      </c>
      <c r="J15" s="3">
        <v>9091</v>
      </c>
      <c r="K15" s="3">
        <v>9091</v>
      </c>
      <c r="L15" s="3">
        <v>9500</v>
      </c>
      <c r="M15" s="3">
        <v>10199</v>
      </c>
      <c r="N15" s="4">
        <f aca="true" t="shared" si="1" ref="N15:N21">SUM(B15:M15)</f>
        <v>89290</v>
      </c>
    </row>
    <row r="16" spans="1:14" ht="15" customHeight="1" thickBot="1">
      <c r="A16" s="2" t="s">
        <v>1</v>
      </c>
      <c r="B16" s="3">
        <v>675</v>
      </c>
      <c r="C16" s="3">
        <v>675</v>
      </c>
      <c r="D16" s="3">
        <v>1307</v>
      </c>
      <c r="E16" s="3">
        <v>1307</v>
      </c>
      <c r="F16" s="3">
        <v>1307</v>
      </c>
      <c r="G16" s="3">
        <v>1307</v>
      </c>
      <c r="H16" s="3">
        <v>1307</v>
      </c>
      <c r="I16" s="3">
        <v>1634</v>
      </c>
      <c r="J16" s="3">
        <v>1634</v>
      </c>
      <c r="K16" s="3">
        <v>1634</v>
      </c>
      <c r="L16" s="3">
        <v>1900</v>
      </c>
      <c r="M16" s="3">
        <v>1905</v>
      </c>
      <c r="N16" s="4">
        <f t="shared" si="1"/>
        <v>16592</v>
      </c>
    </row>
    <row r="17" spans="1:14" ht="15" customHeight="1" thickBot="1">
      <c r="A17" s="2" t="s">
        <v>2</v>
      </c>
      <c r="B17" s="3">
        <v>5000</v>
      </c>
      <c r="C17" s="3">
        <v>5000</v>
      </c>
      <c r="D17" s="3">
        <v>6000</v>
      </c>
      <c r="E17" s="3">
        <v>9500</v>
      </c>
      <c r="F17" s="3">
        <v>6000</v>
      </c>
      <c r="G17" s="3">
        <v>8000</v>
      </c>
      <c r="H17" s="3">
        <v>8000</v>
      </c>
      <c r="I17" s="3">
        <v>8000</v>
      </c>
      <c r="J17" s="3">
        <v>7000</v>
      </c>
      <c r="K17" s="3">
        <v>6500</v>
      </c>
      <c r="L17" s="3">
        <v>6200</v>
      </c>
      <c r="M17" s="3">
        <v>6082</v>
      </c>
      <c r="N17" s="4">
        <f t="shared" si="1"/>
        <v>81282</v>
      </c>
    </row>
    <row r="18" spans="1:14" ht="15" customHeight="1" thickBot="1">
      <c r="A18" s="2" t="s">
        <v>3</v>
      </c>
      <c r="B18" s="3">
        <v>2400</v>
      </c>
      <c r="C18" s="3">
        <v>1200</v>
      </c>
      <c r="D18" s="3">
        <v>1200</v>
      </c>
      <c r="E18" s="3">
        <v>1200</v>
      </c>
      <c r="F18" s="3">
        <v>1200</v>
      </c>
      <c r="G18" s="3">
        <v>1500</v>
      </c>
      <c r="H18" s="3">
        <v>1500</v>
      </c>
      <c r="I18" s="3">
        <v>1500</v>
      </c>
      <c r="J18" s="3">
        <v>1500</v>
      </c>
      <c r="K18" s="3">
        <v>1500</v>
      </c>
      <c r="L18" s="3">
        <v>1500</v>
      </c>
      <c r="M18" s="3">
        <v>2967</v>
      </c>
      <c r="N18" s="4">
        <f t="shared" si="1"/>
        <v>19167</v>
      </c>
    </row>
    <row r="19" spans="1:14" ht="15" customHeight="1" thickBot="1">
      <c r="A19" s="2" t="s">
        <v>4</v>
      </c>
      <c r="B19" s="3">
        <v>1989</v>
      </c>
      <c r="C19" s="3">
        <v>1989</v>
      </c>
      <c r="D19" s="3">
        <v>1989</v>
      </c>
      <c r="E19" s="3">
        <v>1989</v>
      </c>
      <c r="F19" s="3">
        <v>3425</v>
      </c>
      <c r="G19" s="3">
        <v>1989</v>
      </c>
      <c r="H19" s="3">
        <v>1989</v>
      </c>
      <c r="I19" s="3">
        <v>3897</v>
      </c>
      <c r="J19" s="3">
        <v>1989</v>
      </c>
      <c r="K19" s="3">
        <v>1989</v>
      </c>
      <c r="L19" s="3">
        <v>1989</v>
      </c>
      <c r="M19" s="3">
        <v>4102</v>
      </c>
      <c r="N19" s="4">
        <f t="shared" si="1"/>
        <v>29325</v>
      </c>
    </row>
    <row r="20" spans="1:14" ht="15" customHeight="1" thickBot="1">
      <c r="A20" s="2" t="s">
        <v>5</v>
      </c>
      <c r="B20" s="3"/>
      <c r="C20" s="3"/>
      <c r="D20" s="3"/>
      <c r="E20" s="3"/>
      <c r="F20" s="3">
        <v>900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  <c r="M20" s="3">
        <v>10517</v>
      </c>
      <c r="N20" s="4">
        <f t="shared" si="1"/>
        <v>12017</v>
      </c>
    </row>
    <row r="21" spans="1:14" ht="15" customHeight="1" thickBot="1">
      <c r="A21" s="2" t="s">
        <v>6</v>
      </c>
      <c r="B21" s="4"/>
      <c r="C21" s="4"/>
      <c r="D21" s="4"/>
      <c r="E21" s="4"/>
      <c r="F21" s="4"/>
      <c r="G21" s="4"/>
      <c r="H21" s="4"/>
      <c r="I21" s="3">
        <v>250</v>
      </c>
      <c r="J21" s="4"/>
      <c r="K21" s="4"/>
      <c r="L21" s="4"/>
      <c r="M21" s="4"/>
      <c r="N21" s="4">
        <f t="shared" si="1"/>
        <v>250</v>
      </c>
    </row>
    <row r="22" spans="1:14" ht="15" customHeight="1" thickBot="1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ht="15" customHeight="1" thickBot="1">
      <c r="A23" s="6" t="s">
        <v>8</v>
      </c>
      <c r="B23" s="4">
        <f aca="true" t="shared" si="2" ref="B23:M23">SUM(B15:B22)</f>
        <v>12564</v>
      </c>
      <c r="C23" s="4">
        <f t="shared" si="2"/>
        <v>11414</v>
      </c>
      <c r="D23" s="4">
        <f t="shared" si="2"/>
        <v>17813</v>
      </c>
      <c r="E23" s="4">
        <f t="shared" si="2"/>
        <v>21313</v>
      </c>
      <c r="F23" s="4">
        <f t="shared" si="2"/>
        <v>20149</v>
      </c>
      <c r="G23" s="4">
        <f t="shared" si="2"/>
        <v>20213</v>
      </c>
      <c r="H23" s="4">
        <f t="shared" si="2"/>
        <v>20896</v>
      </c>
      <c r="I23" s="4">
        <f t="shared" si="2"/>
        <v>24472</v>
      </c>
      <c r="J23" s="4">
        <f t="shared" si="2"/>
        <v>21314</v>
      </c>
      <c r="K23" s="4">
        <f t="shared" si="2"/>
        <v>20814</v>
      </c>
      <c r="L23" s="4">
        <f t="shared" si="2"/>
        <v>21189</v>
      </c>
      <c r="M23" s="4">
        <f t="shared" si="2"/>
        <v>35772</v>
      </c>
      <c r="N23" s="4">
        <f>SUM(B23:M23)</f>
        <v>247923</v>
      </c>
    </row>
  </sheetData>
  <sheetProtection/>
  <mergeCells count="3">
    <mergeCell ref="A3:N3"/>
    <mergeCell ref="A14:N14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2 /2014. (II.26.)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Önkormányzat Bucsa</cp:lastModifiedBy>
  <cp:lastPrinted>2014-02-26T08:54:49Z</cp:lastPrinted>
  <dcterms:created xsi:type="dcterms:W3CDTF">2013-09-17T07:24:15Z</dcterms:created>
  <dcterms:modified xsi:type="dcterms:W3CDTF">2014-02-26T08:57:56Z</dcterms:modified>
  <cp:category/>
  <cp:version/>
  <cp:contentType/>
  <cp:contentStatus/>
</cp:coreProperties>
</file>