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26" i="1" l="1"/>
  <c r="P23" i="1"/>
  <c r="P25" i="1"/>
  <c r="P24" i="1"/>
  <c r="P22" i="1"/>
  <c r="P20" i="1"/>
  <c r="P21" i="1"/>
  <c r="P19" i="1"/>
  <c r="P18" i="1"/>
  <c r="P14" i="1"/>
  <c r="P7" i="1"/>
  <c r="P13" i="1"/>
  <c r="P11" i="1"/>
  <c r="P12" i="1"/>
  <c r="P9" i="1"/>
  <c r="P8" i="1"/>
  <c r="P6" i="1"/>
  <c r="P15" i="1"/>
  <c r="P27" i="1" l="1"/>
  <c r="P16" i="1"/>
</calcChain>
</file>

<file path=xl/sharedStrings.xml><?xml version="1.0" encoding="utf-8"?>
<sst xmlns="http://schemas.openxmlformats.org/spreadsheetml/2006/main" count="43" uniqueCount="43">
  <si>
    <t>(adatok ezer Ft-ban)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</si>
  <si>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</si>
  <si>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</si>
  <si>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</si>
  <si>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</si>
  <si>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</si>
  <si>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</si>
  <si>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</si>
  <si>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</si>
  <si>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</si>
  <si>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</si>
  <si>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</si>
  <si>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</si>
  <si>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</si>
  <si>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2014. év összesen</t>
  </si>
  <si>
    <t>I.</t>
  </si>
  <si>
    <t>Bevételek</t>
  </si>
  <si>
    <t>Működési célú támogatások állh.belülről</t>
  </si>
  <si>
    <t>Gépjárműadó</t>
  </si>
  <si>
    <t>Közhatalmi bevételek</t>
  </si>
  <si>
    <t>Bírságok, pótlékok, egyéb sajátos bevételek</t>
  </si>
  <si>
    <t>Felhalmozási és tőkejellegű bevételek</t>
  </si>
  <si>
    <t>Működési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</si>
  <si>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</si>
  <si>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</si>
  <si>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</si>
  <si>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</si>
  <si>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</si>
  <si>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Kiadások</t>
  </si>
  <si>
    <t>Személyi  juttatások</t>
  </si>
  <si>
    <t>Munkaadókat terhelő járulékok, szoc.hj.</t>
  </si>
  <si>
    <t>Dologi kiadás</t>
  </si>
  <si>
    <t>Ellátottak pénzbeli juttatásai</t>
  </si>
  <si>
    <t>Egyéb működési célú kiadások</t>
  </si>
  <si>
    <t>Beruházás</t>
  </si>
  <si>
    <t>Felújítás</t>
  </si>
  <si>
    <t>Finanszírozási kiadások</t>
  </si>
  <si>
    <t>Kiadások összesen</t>
  </si>
  <si>
    <t>Havi halmozott eltérés</t>
  </si>
  <si>
    <t>Felsőszentván Községi Önkormányzata 2014. évi előirányzat felhasználási és likviditási terve</t>
  </si>
  <si>
    <t>8. melléklet</t>
  </si>
  <si>
    <t>Mk  c. átvett pénzeszk.</t>
  </si>
  <si>
    <t>Egyéb felhalm c.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</si>
</sst>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1" fillId="0" borderId="24" xfId="1" applyNumberFormat="1" applyBorder="1"/>
    <xf numFmtId="0" fontId="1" fillId="0" borderId="24" xfId="1" applyBorder="1" applyAlignment="1">
      <alignment horizontal="right"/>
    </xf>
    <xf numFmtId="3" fontId="9" fillId="0" borderId="26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27" xfId="1" applyNumberFormat="1" applyFont="1" applyBorder="1" applyAlignment="1">
      <alignment vertical="center"/>
    </xf>
    <xf numFmtId="0" fontId="1" fillId="0" borderId="25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5" workbookViewId="0">
      <selection activeCell="P27" sqref="P27"/>
    </sheetView>
  </sheetViews>
  <sheetFormatPr defaultRowHeight="15" x14ac:dyDescent="0.25"/>
  <cols>
    <col min="3" max="3" width="18.42578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50"/>
      <c r="J1" s="50"/>
      <c r="K1" s="1"/>
      <c r="L1" s="1"/>
      <c r="M1" s="1"/>
      <c r="N1" s="1"/>
      <c r="O1" s="46" t="s">
        <v>40</v>
      </c>
      <c r="P1" s="46"/>
    </row>
    <row r="2" spans="1:16" x14ac:dyDescent="0.25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48"/>
      <c r="J3" s="48"/>
      <c r="K3" s="1"/>
      <c r="L3" s="1"/>
      <c r="M3" s="1"/>
      <c r="N3" s="1"/>
      <c r="O3" s="49" t="s">
        <v>0</v>
      </c>
      <c r="P3" s="49"/>
    </row>
    <row r="4" spans="1:16" ht="23.25" thickBot="1" x14ac:dyDescent="0.3">
      <c r="A4" s="38" t="s">
        <v>1</v>
      </c>
      <c r="B4" s="39"/>
      <c r="C4" s="40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3" t="s">
        <v>14</v>
      </c>
    </row>
    <row r="5" spans="1:16" x14ac:dyDescent="0.25">
      <c r="A5" s="4" t="s">
        <v>15</v>
      </c>
      <c r="B5" s="5" t="s">
        <v>16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2">
        <v>0</v>
      </c>
    </row>
    <row r="6" spans="1:16" x14ac:dyDescent="0.25">
      <c r="A6" s="8"/>
      <c r="B6" s="9" t="s">
        <v>17</v>
      </c>
      <c r="C6" s="10"/>
      <c r="D6" s="11"/>
      <c r="E6" s="11"/>
      <c r="F6" s="11">
        <v>1934</v>
      </c>
      <c r="G6" s="11"/>
      <c r="H6" s="11"/>
      <c r="I6" s="11"/>
      <c r="J6" s="11"/>
      <c r="K6" s="11">
        <v>1933</v>
      </c>
      <c r="L6" s="11"/>
      <c r="M6" s="11"/>
      <c r="N6" s="11"/>
      <c r="O6" s="11"/>
      <c r="P6" s="12">
        <f>SUM(D6:O6)</f>
        <v>3867</v>
      </c>
    </row>
    <row r="7" spans="1:16" x14ac:dyDescent="0.25">
      <c r="A7" s="8"/>
      <c r="B7" s="9" t="s">
        <v>41</v>
      </c>
      <c r="C7" s="10"/>
      <c r="D7" s="15">
        <v>1772</v>
      </c>
      <c r="E7" s="15">
        <v>1772</v>
      </c>
      <c r="F7" s="15">
        <v>1772</v>
      </c>
      <c r="G7" s="15">
        <v>1773</v>
      </c>
      <c r="H7" s="15">
        <v>1772</v>
      </c>
      <c r="I7" s="15">
        <v>1772</v>
      </c>
      <c r="J7" s="15">
        <v>1772</v>
      </c>
      <c r="K7" s="15">
        <v>1773</v>
      </c>
      <c r="L7" s="15">
        <v>1772</v>
      </c>
      <c r="M7" s="15">
        <v>1772</v>
      </c>
      <c r="N7" s="15">
        <v>1773</v>
      </c>
      <c r="O7" s="15">
        <v>1772</v>
      </c>
      <c r="P7" s="12">
        <f>SUM(D7:O7)</f>
        <v>21267</v>
      </c>
    </row>
    <row r="8" spans="1:16" x14ac:dyDescent="0.25">
      <c r="A8" s="8"/>
      <c r="B8" s="13" t="s">
        <v>18</v>
      </c>
      <c r="C8" s="14"/>
      <c r="D8" s="11">
        <v>100</v>
      </c>
      <c r="E8" s="11">
        <v>100</v>
      </c>
      <c r="F8" s="11">
        <v>1500</v>
      </c>
      <c r="G8" s="11">
        <v>100</v>
      </c>
      <c r="H8" s="11">
        <v>100</v>
      </c>
      <c r="I8" s="11">
        <v>100</v>
      </c>
      <c r="J8" s="11">
        <v>100</v>
      </c>
      <c r="K8" s="11">
        <v>100</v>
      </c>
      <c r="L8" s="11">
        <v>1500</v>
      </c>
      <c r="M8" s="11">
        <v>100</v>
      </c>
      <c r="N8" s="11">
        <v>100</v>
      </c>
      <c r="O8" s="11">
        <v>100</v>
      </c>
      <c r="P8" s="12">
        <f>SUM(D8:O8)</f>
        <v>4000</v>
      </c>
    </row>
    <row r="9" spans="1:16" x14ac:dyDescent="0.25">
      <c r="A9" s="8"/>
      <c r="B9" s="9" t="s">
        <v>19</v>
      </c>
      <c r="C9" s="10"/>
      <c r="D9" s="11">
        <v>2167</v>
      </c>
      <c r="E9" s="11">
        <v>2167</v>
      </c>
      <c r="F9" s="11">
        <v>2167</v>
      </c>
      <c r="G9" s="11">
        <v>2166</v>
      </c>
      <c r="H9" s="11">
        <v>2167</v>
      </c>
      <c r="I9" s="11">
        <v>2166</v>
      </c>
      <c r="J9" s="11">
        <v>2167</v>
      </c>
      <c r="K9" s="11">
        <v>2167</v>
      </c>
      <c r="L9" s="11">
        <v>2167</v>
      </c>
      <c r="M9" s="11">
        <v>2167</v>
      </c>
      <c r="N9" s="11">
        <v>2167</v>
      </c>
      <c r="O9" s="11">
        <v>2165</v>
      </c>
      <c r="P9" s="33">
        <f>SUM(D9:O9)</f>
        <v>26000</v>
      </c>
    </row>
    <row r="10" spans="1:16" x14ac:dyDescent="0.25">
      <c r="A10" s="8"/>
      <c r="B10" s="9" t="s">
        <v>20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3"/>
    </row>
    <row r="11" spans="1:16" x14ac:dyDescent="0.25">
      <c r="A11" s="8"/>
      <c r="B11" s="9" t="s">
        <v>21</v>
      </c>
      <c r="C11" s="10"/>
      <c r="D11" s="11"/>
      <c r="E11" s="11"/>
      <c r="F11" s="11"/>
      <c r="G11" s="11"/>
      <c r="H11" s="11"/>
      <c r="I11" s="11"/>
      <c r="J11" s="11"/>
      <c r="K11" s="11">
        <v>3000</v>
      </c>
      <c r="L11" s="11"/>
      <c r="M11" s="11"/>
      <c r="N11" s="11"/>
      <c r="O11" s="11"/>
      <c r="P11" s="33">
        <f>SUM(D11:O11)</f>
        <v>3000</v>
      </c>
    </row>
    <row r="12" spans="1:16" x14ac:dyDescent="0.25">
      <c r="A12" s="8"/>
      <c r="B12" s="41" t="s">
        <v>22</v>
      </c>
      <c r="C12" s="42"/>
      <c r="D12" s="15">
        <v>700</v>
      </c>
      <c r="E12" s="15">
        <v>700</v>
      </c>
      <c r="F12" s="15">
        <v>700</v>
      </c>
      <c r="G12" s="15">
        <v>700</v>
      </c>
      <c r="H12" s="15">
        <v>700</v>
      </c>
      <c r="I12" s="15">
        <v>700</v>
      </c>
      <c r="J12" s="15">
        <v>700</v>
      </c>
      <c r="K12" s="15">
        <v>700</v>
      </c>
      <c r="L12" s="15">
        <v>700</v>
      </c>
      <c r="M12" s="15">
        <v>700</v>
      </c>
      <c r="N12" s="15">
        <v>700</v>
      </c>
      <c r="O12" s="15">
        <v>700</v>
      </c>
      <c r="P12" s="33">
        <f>SUM(D12:O12)</f>
        <v>8400</v>
      </c>
    </row>
    <row r="13" spans="1:16" x14ac:dyDescent="0.25">
      <c r="A13" s="8"/>
      <c r="B13" s="16" t="s">
        <v>23</v>
      </c>
      <c r="C13" s="14"/>
      <c r="D13" s="11">
        <v>3807</v>
      </c>
      <c r="E13" s="11">
        <v>3807</v>
      </c>
      <c r="F13" s="11">
        <v>3808</v>
      </c>
      <c r="G13" s="11">
        <v>3808</v>
      </c>
      <c r="H13" s="11">
        <v>3807</v>
      </c>
      <c r="I13" s="11">
        <v>3808</v>
      </c>
      <c r="J13" s="11">
        <v>3807</v>
      </c>
      <c r="K13" s="11">
        <v>3808</v>
      </c>
      <c r="L13" s="11">
        <v>3807</v>
      </c>
      <c r="M13" s="11">
        <v>3808</v>
      </c>
      <c r="N13" s="11">
        <v>3807</v>
      </c>
      <c r="O13" s="11">
        <v>3808</v>
      </c>
      <c r="P13" s="33">
        <f>SUM(D13:O13)</f>
        <v>45690</v>
      </c>
    </row>
    <row r="14" spans="1:16" x14ac:dyDescent="0.25">
      <c r="A14" s="8"/>
      <c r="B14" s="16" t="s">
        <v>24</v>
      </c>
      <c r="C14" s="10"/>
      <c r="D14" s="15"/>
      <c r="E14" s="15">
        <v>21176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3">
        <f>SUM(D14:O14)</f>
        <v>21176</v>
      </c>
    </row>
    <row r="15" spans="1:16" x14ac:dyDescent="0.25">
      <c r="A15" s="8"/>
      <c r="B15" s="16" t="s">
        <v>25</v>
      </c>
      <c r="C15" s="10"/>
      <c r="D15" s="11">
        <v>17224</v>
      </c>
      <c r="E15" s="11">
        <v>17224</v>
      </c>
      <c r="F15" s="11">
        <v>17224</v>
      </c>
      <c r="G15" s="11">
        <v>17224</v>
      </c>
      <c r="H15" s="11">
        <v>17224</v>
      </c>
      <c r="I15" s="11">
        <v>17224</v>
      </c>
      <c r="J15" s="11">
        <v>17224</v>
      </c>
      <c r="K15" s="11">
        <v>17224</v>
      </c>
      <c r="L15" s="11">
        <v>17224</v>
      </c>
      <c r="M15" s="11">
        <v>17224</v>
      </c>
      <c r="N15" s="11">
        <v>17224</v>
      </c>
      <c r="O15" s="11">
        <v>17224</v>
      </c>
      <c r="P15" s="33">
        <f>SUM(D15:O15)</f>
        <v>206688</v>
      </c>
    </row>
    <row r="16" spans="1:16" ht="15.75" thickBot="1" x14ac:dyDescent="0.3">
      <c r="A16" s="43" t="s">
        <v>26</v>
      </c>
      <c r="B16" s="44"/>
      <c r="C16" s="4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4">
        <f>SUM(P6:P15)</f>
        <v>340088</v>
      </c>
    </row>
    <row r="17" spans="1:16" x14ac:dyDescent="0.25">
      <c r="A17" s="18" t="s">
        <v>27</v>
      </c>
      <c r="B17" s="19" t="s">
        <v>28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/>
    </row>
    <row r="18" spans="1:16" x14ac:dyDescent="0.25">
      <c r="A18" s="17"/>
      <c r="B18" s="13" t="s">
        <v>29</v>
      </c>
      <c r="C18" s="14"/>
      <c r="D18" s="11">
        <v>2486</v>
      </c>
      <c r="E18" s="11">
        <v>2486</v>
      </c>
      <c r="F18" s="11">
        <v>2486</v>
      </c>
      <c r="G18" s="11">
        <v>2485</v>
      </c>
      <c r="H18" s="11">
        <v>2486</v>
      </c>
      <c r="I18" s="11">
        <v>2486</v>
      </c>
      <c r="J18" s="11">
        <v>2486</v>
      </c>
      <c r="K18" s="11">
        <v>2485</v>
      </c>
      <c r="L18" s="11">
        <v>2486</v>
      </c>
      <c r="M18" s="11">
        <v>2486</v>
      </c>
      <c r="N18" s="11">
        <v>2486</v>
      </c>
      <c r="O18" s="11">
        <v>2485</v>
      </c>
      <c r="P18" s="12">
        <f>SUM(D18:O18)</f>
        <v>29829</v>
      </c>
    </row>
    <row r="19" spans="1:16" x14ac:dyDescent="0.25">
      <c r="A19" s="8"/>
      <c r="B19" s="9" t="s">
        <v>30</v>
      </c>
      <c r="C19" s="10"/>
      <c r="D19" s="11">
        <v>621</v>
      </c>
      <c r="E19" s="11">
        <v>621</v>
      </c>
      <c r="F19" s="11">
        <v>622</v>
      </c>
      <c r="G19" s="11">
        <v>621</v>
      </c>
      <c r="H19" s="11">
        <v>621</v>
      </c>
      <c r="I19" s="11">
        <v>622</v>
      </c>
      <c r="J19" s="11">
        <v>621</v>
      </c>
      <c r="K19" s="11">
        <v>621</v>
      </c>
      <c r="L19" s="11">
        <v>622</v>
      </c>
      <c r="M19" s="11">
        <v>621</v>
      </c>
      <c r="N19" s="11">
        <v>621</v>
      </c>
      <c r="O19" s="11">
        <v>622</v>
      </c>
      <c r="P19" s="12">
        <f>SUM(D19:O19)</f>
        <v>7456</v>
      </c>
    </row>
    <row r="20" spans="1:16" x14ac:dyDescent="0.25">
      <c r="A20" s="8"/>
      <c r="B20" s="9" t="s">
        <v>31</v>
      </c>
      <c r="C20" s="10"/>
      <c r="D20" s="11">
        <v>2265</v>
      </c>
      <c r="E20" s="11">
        <v>2265</v>
      </c>
      <c r="F20" s="11">
        <v>2266</v>
      </c>
      <c r="G20" s="11">
        <v>2265</v>
      </c>
      <c r="H20" s="11">
        <v>2265</v>
      </c>
      <c r="I20" s="11">
        <v>2266</v>
      </c>
      <c r="J20" s="11">
        <v>2265</v>
      </c>
      <c r="K20" s="11">
        <v>2265</v>
      </c>
      <c r="L20" s="11">
        <v>2266</v>
      </c>
      <c r="M20" s="11">
        <v>2265</v>
      </c>
      <c r="N20" s="11">
        <v>2265</v>
      </c>
      <c r="O20" s="11">
        <v>2266</v>
      </c>
      <c r="P20" s="12">
        <f>SUM(D20:O20)</f>
        <v>27184</v>
      </c>
    </row>
    <row r="21" spans="1:16" x14ac:dyDescent="0.25">
      <c r="A21" s="8"/>
      <c r="B21" s="9" t="s">
        <v>32</v>
      </c>
      <c r="C21" s="10"/>
      <c r="D21" s="11">
        <v>277</v>
      </c>
      <c r="E21" s="11">
        <v>277</v>
      </c>
      <c r="F21" s="11">
        <v>278</v>
      </c>
      <c r="G21" s="11">
        <v>278</v>
      </c>
      <c r="H21" s="11">
        <v>277</v>
      </c>
      <c r="I21" s="11">
        <v>277</v>
      </c>
      <c r="J21" s="11">
        <v>278</v>
      </c>
      <c r="K21" s="11">
        <v>278</v>
      </c>
      <c r="L21" s="11">
        <v>277</v>
      </c>
      <c r="M21" s="11">
        <v>277</v>
      </c>
      <c r="N21" s="11">
        <v>278</v>
      </c>
      <c r="O21" s="11">
        <v>277</v>
      </c>
      <c r="P21" s="12">
        <f>SUM(D21:O21)</f>
        <v>3329</v>
      </c>
    </row>
    <row r="22" spans="1:16" x14ac:dyDescent="0.25">
      <c r="A22" s="8"/>
      <c r="B22" s="9" t="s">
        <v>33</v>
      </c>
      <c r="C22" s="10"/>
      <c r="D22" s="11">
        <v>12194</v>
      </c>
      <c r="E22" s="11">
        <v>12194</v>
      </c>
      <c r="F22" s="11">
        <v>12193</v>
      </c>
      <c r="G22" s="11">
        <v>12194</v>
      </c>
      <c r="H22" s="11">
        <v>12194</v>
      </c>
      <c r="I22" s="11">
        <v>12194</v>
      </c>
      <c r="J22" s="11">
        <v>12193</v>
      </c>
      <c r="K22" s="11">
        <v>12194</v>
      </c>
      <c r="L22" s="11">
        <v>12194</v>
      </c>
      <c r="M22" s="11">
        <v>12194</v>
      </c>
      <c r="N22" s="11">
        <v>12194</v>
      </c>
      <c r="O22" s="11">
        <v>12194</v>
      </c>
      <c r="P22" s="12">
        <f>SUM(D22:O22)</f>
        <v>146326</v>
      </c>
    </row>
    <row r="23" spans="1:16" x14ac:dyDescent="0.25">
      <c r="A23" s="8"/>
      <c r="B23" s="9" t="s">
        <v>34</v>
      </c>
      <c r="C23" s="10"/>
      <c r="D23" s="11"/>
      <c r="E23" s="11"/>
      <c r="F23" s="11"/>
      <c r="G23" s="11">
        <v>1350</v>
      </c>
      <c r="H23" s="11"/>
      <c r="I23" s="11"/>
      <c r="J23" s="11">
        <v>1000</v>
      </c>
      <c r="K23" s="11"/>
      <c r="L23" s="11"/>
      <c r="M23" s="11"/>
      <c r="N23" s="11"/>
      <c r="O23" s="11"/>
      <c r="P23" s="12">
        <f>SUM(D23:O23)</f>
        <v>2350</v>
      </c>
    </row>
    <row r="24" spans="1:16" x14ac:dyDescent="0.25">
      <c r="A24" s="8"/>
      <c r="B24" s="9" t="s">
        <v>35</v>
      </c>
      <c r="C24" s="10"/>
      <c r="D24" s="11"/>
      <c r="E24" s="15"/>
      <c r="F24" s="15"/>
      <c r="G24" s="15"/>
      <c r="H24" s="15"/>
      <c r="I24" s="15">
        <v>2750</v>
      </c>
      <c r="J24" s="15"/>
      <c r="K24" s="15"/>
      <c r="L24" s="15"/>
      <c r="M24" s="15"/>
      <c r="N24" s="15"/>
      <c r="O24" s="15"/>
      <c r="P24" s="12">
        <f>SUM(D24:O24)</f>
        <v>2750</v>
      </c>
    </row>
    <row r="25" spans="1:16" x14ac:dyDescent="0.25">
      <c r="A25" s="8"/>
      <c r="B25" s="10" t="s">
        <v>36</v>
      </c>
      <c r="C25" s="1"/>
      <c r="D25" s="11">
        <v>7390</v>
      </c>
      <c r="E25" s="11">
        <v>7390</v>
      </c>
      <c r="F25" s="11">
        <v>7390</v>
      </c>
      <c r="G25" s="11">
        <v>7390</v>
      </c>
      <c r="H25" s="11">
        <v>7390</v>
      </c>
      <c r="I25" s="15">
        <v>7390</v>
      </c>
      <c r="J25" s="11">
        <v>7390</v>
      </c>
      <c r="K25" s="11">
        <v>7390</v>
      </c>
      <c r="L25" s="11">
        <v>7391</v>
      </c>
      <c r="M25" s="11">
        <v>7390</v>
      </c>
      <c r="N25" s="11">
        <v>7390</v>
      </c>
      <c r="O25" s="11">
        <v>7391</v>
      </c>
      <c r="P25" s="12">
        <f>SUM(D25:O25)</f>
        <v>88682</v>
      </c>
    </row>
    <row r="26" spans="1:16" ht="15.75" thickBot="1" x14ac:dyDescent="0.3">
      <c r="A26" s="24"/>
      <c r="B26" s="25" t="s">
        <v>42</v>
      </c>
      <c r="C26" s="26"/>
      <c r="D26" s="27"/>
      <c r="E26" s="27"/>
      <c r="F26" s="27"/>
      <c r="G26" s="27"/>
      <c r="H26" s="27"/>
      <c r="I26" s="27">
        <v>10168</v>
      </c>
      <c r="J26" s="27"/>
      <c r="K26" s="27">
        <v>10169</v>
      </c>
      <c r="L26" s="27">
        <v>10168</v>
      </c>
      <c r="M26" s="27">
        <v>1677</v>
      </c>
      <c r="N26" s="27"/>
      <c r="O26" s="27"/>
      <c r="P26" s="12">
        <f>SUM(D26:O26)</f>
        <v>32182</v>
      </c>
    </row>
    <row r="27" spans="1:16" ht="15.75" thickBot="1" x14ac:dyDescent="0.3">
      <c r="A27" s="51" t="s">
        <v>37</v>
      </c>
      <c r="B27" s="52"/>
      <c r="C27" s="53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>
        <f>SUM(P18:P26)</f>
        <v>340088</v>
      </c>
    </row>
    <row r="28" spans="1:16" ht="15.75" thickBot="1" x14ac:dyDescent="0.3">
      <c r="A28" s="35" t="s">
        <v>38</v>
      </c>
      <c r="B28" s="36"/>
      <c r="C28" s="3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</sheetData>
  <mergeCells count="10">
    <mergeCell ref="A28:C28"/>
    <mergeCell ref="A4:C4"/>
    <mergeCell ref="B12:C12"/>
    <mergeCell ref="A16:C16"/>
    <mergeCell ref="O1:P1"/>
    <mergeCell ref="A2:P2"/>
    <mergeCell ref="I3:J3"/>
    <mergeCell ref="O3:P3"/>
    <mergeCell ref="I1:J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2014-03-31T08:34:48Z</dcterms:created>
  <dcterms:modified xsi:type="dcterms:W3CDTF">2014-03-31T21:56:55Z</dcterms:modified>
</cp:coreProperties>
</file>