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1" i="1"/>
  <c r="M18"/>
  <c r="L18"/>
  <c r="K18"/>
  <c r="J18"/>
  <c r="I18"/>
  <c r="H18"/>
  <c r="G18"/>
  <c r="F18"/>
  <c r="E18"/>
  <c r="D18"/>
  <c r="C18"/>
  <c r="B18"/>
  <c r="N17"/>
  <c r="N16"/>
  <c r="N15"/>
  <c r="M13"/>
  <c r="L13"/>
  <c r="K13"/>
  <c r="J13"/>
  <c r="I13"/>
  <c r="H13"/>
  <c r="G13"/>
  <c r="F13"/>
  <c r="E13"/>
  <c r="D13"/>
  <c r="C13"/>
  <c r="B13"/>
  <c r="N12"/>
  <c r="N10"/>
  <c r="N13" l="1"/>
  <c r="N18"/>
</calcChain>
</file>

<file path=xl/sharedStrings.xml><?xml version="1.0" encoding="utf-8"?>
<sst xmlns="http://schemas.openxmlformats.org/spreadsheetml/2006/main" count="27" uniqueCount="27">
  <si>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</si>
  <si>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</si>
  <si>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</si>
  <si>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</si>
  <si>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</si>
  <si>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</si>
  <si>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</si>
  <si>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</si>
  <si>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</si>
  <si>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</si>
  <si>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</si>
  <si>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</si>
  <si>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</si>
  <si>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</si>
  <si>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</si>
  <si>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</si>
  <si>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</si>
  <si>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</si>
  <si>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</si>
  <si>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</si>
  <si>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</si>
  <si>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</si>
  <si>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</si>
  <si>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Intézményi működési bevételek</t>
  </si>
  <si>
    <t>Adatok Ft-ban</t>
  </si>
  <si>
    <t>Kincsesbánya Község Önkormányzata 2018. évi költségvetés előirányzatfelhasználási ütemterve</t>
  </si>
  <si>
    <t>10./b számú melléklet az1/2018.(II.13.)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</si>
</sst>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tabSelected="1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M6" s="14"/>
      <c r="N6" s="14"/>
    </row>
    <row r="7" spans="1:14">
      <c r="A7" s="1"/>
      <c r="B7" s="15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3" customFormat="1" ht="20.100000000000001" customHeight="1">
      <c r="A8" s="2" t="s">
        <v>21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s="4" customFormat="1" ht="20.100000000000001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s="4" customFormat="1" ht="20.100000000000001" customHeight="1">
      <c r="A10" s="5" t="s">
        <v>22</v>
      </c>
      <c r="B10" s="6">
        <v>5025000</v>
      </c>
      <c r="C10" s="6">
        <v>5025000</v>
      </c>
      <c r="D10" s="6">
        <v>5025000</v>
      </c>
      <c r="E10" s="6">
        <v>5025000</v>
      </c>
      <c r="F10" s="6">
        <v>5025000</v>
      </c>
      <c r="G10" s="6">
        <v>5025000</v>
      </c>
      <c r="H10" s="6">
        <v>5025000</v>
      </c>
      <c r="I10" s="6">
        <v>5025000</v>
      </c>
      <c r="J10" s="6">
        <v>5025000</v>
      </c>
      <c r="K10" s="6">
        <v>5025000</v>
      </c>
      <c r="L10" s="6">
        <v>5025000</v>
      </c>
      <c r="M10" s="6">
        <v>5104016</v>
      </c>
      <c r="N10" s="7">
        <f t="shared" ref="N10:N13" si="0">SUM(B10:M10)</f>
        <v>60379016</v>
      </c>
    </row>
    <row r="11" spans="1:14" s="4" customFormat="1" ht="20.100000000000001" customHeight="1">
      <c r="A11" s="5" t="s">
        <v>23</v>
      </c>
      <c r="B11" s="6">
        <v>1882000</v>
      </c>
      <c r="C11" s="6">
        <v>1882000</v>
      </c>
      <c r="D11" s="6">
        <v>1882000</v>
      </c>
      <c r="E11" s="6">
        <v>1882000</v>
      </c>
      <c r="F11" s="6">
        <v>1882000</v>
      </c>
      <c r="G11" s="6">
        <v>1290000</v>
      </c>
      <c r="H11" s="6">
        <v>875000</v>
      </c>
      <c r="I11" s="6">
        <v>0</v>
      </c>
      <c r="J11" s="6">
        <v>1783578</v>
      </c>
      <c r="K11" s="6">
        <v>1782000</v>
      </c>
      <c r="L11" s="6">
        <v>1782000</v>
      </c>
      <c r="M11" s="6">
        <v>1782000</v>
      </c>
      <c r="N11" s="7">
        <f>SUM(B11:M11)</f>
        <v>18704578</v>
      </c>
    </row>
    <row r="12" spans="1:14" s="4" customFormat="1" ht="20.100000000000001" customHeight="1">
      <c r="A12" s="5" t="s">
        <v>14</v>
      </c>
      <c r="B12" s="6">
        <v>201193</v>
      </c>
      <c r="C12" s="6">
        <v>0</v>
      </c>
      <c r="D12" s="6">
        <v>1000000</v>
      </c>
      <c r="E12" s="6">
        <v>0</v>
      </c>
      <c r="F12" s="6">
        <v>0</v>
      </c>
      <c r="G12" s="6">
        <v>0</v>
      </c>
      <c r="H12" s="6">
        <v>1000000</v>
      </c>
      <c r="I12" s="6">
        <v>0</v>
      </c>
      <c r="J12" s="6">
        <v>0</v>
      </c>
      <c r="K12" s="6">
        <v>1000000</v>
      </c>
      <c r="L12" s="6">
        <v>0</v>
      </c>
      <c r="M12" s="6">
        <v>798035</v>
      </c>
      <c r="N12" s="7">
        <f t="shared" si="0"/>
        <v>3999228</v>
      </c>
    </row>
    <row r="13" spans="1:14" s="4" customFormat="1" ht="20.100000000000001" customHeight="1">
      <c r="A13" s="2" t="s">
        <v>15</v>
      </c>
      <c r="B13" s="7">
        <f t="shared" ref="B13:M13" si="1">SUM(B10:B12)</f>
        <v>7108193</v>
      </c>
      <c r="C13" s="7">
        <f t="shared" si="1"/>
        <v>6907000</v>
      </c>
      <c r="D13" s="7">
        <f t="shared" si="1"/>
        <v>7907000</v>
      </c>
      <c r="E13" s="7">
        <f t="shared" si="1"/>
        <v>6907000</v>
      </c>
      <c r="F13" s="7">
        <f t="shared" si="1"/>
        <v>6907000</v>
      </c>
      <c r="G13" s="7">
        <f t="shared" si="1"/>
        <v>6315000</v>
      </c>
      <c r="H13" s="7">
        <f t="shared" si="1"/>
        <v>6900000</v>
      </c>
      <c r="I13" s="7">
        <f t="shared" si="1"/>
        <v>5025000</v>
      </c>
      <c r="J13" s="7">
        <f t="shared" si="1"/>
        <v>6808578</v>
      </c>
      <c r="K13" s="7">
        <f t="shared" si="1"/>
        <v>7807000</v>
      </c>
      <c r="L13" s="7">
        <f t="shared" si="1"/>
        <v>6807000</v>
      </c>
      <c r="M13" s="7">
        <f t="shared" si="1"/>
        <v>7684051</v>
      </c>
      <c r="N13" s="7">
        <f t="shared" si="0"/>
        <v>83082822</v>
      </c>
    </row>
    <row r="14" spans="1:14" s="4" customFormat="1" ht="20.100000000000001" customHeight="1">
      <c r="A14" s="9" t="s">
        <v>16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4" customFormat="1" ht="20.100000000000001" customHeight="1">
      <c r="A15" s="5" t="s">
        <v>17</v>
      </c>
      <c r="B15" s="6">
        <v>4243652</v>
      </c>
      <c r="C15" s="6">
        <v>3943652</v>
      </c>
      <c r="D15" s="6">
        <v>3943652</v>
      </c>
      <c r="E15" s="6">
        <v>3943652</v>
      </c>
      <c r="F15" s="6">
        <v>3943652</v>
      </c>
      <c r="G15" s="6">
        <v>3943652</v>
      </c>
      <c r="H15" s="6">
        <v>3943652</v>
      </c>
      <c r="I15" s="6">
        <v>3943652</v>
      </c>
      <c r="J15" s="6">
        <v>3943652</v>
      </c>
      <c r="K15" s="6">
        <v>3943652</v>
      </c>
      <c r="L15" s="6">
        <v>3943652</v>
      </c>
      <c r="M15" s="6">
        <v>4074332</v>
      </c>
      <c r="N15" s="7">
        <f t="shared" ref="N15:N18" si="2">SUM(B15:M15)</f>
        <v>47754504</v>
      </c>
    </row>
    <row r="16" spans="1:14" s="4" customFormat="1" ht="20.100000000000001" customHeight="1">
      <c r="A16" s="5" t="s">
        <v>18</v>
      </c>
      <c r="B16" s="6">
        <v>939602</v>
      </c>
      <c r="C16" s="6">
        <v>780185</v>
      </c>
      <c r="D16" s="6">
        <v>780185</v>
      </c>
      <c r="E16" s="6">
        <v>780434</v>
      </c>
      <c r="F16" s="6">
        <v>780185</v>
      </c>
      <c r="G16" s="6">
        <v>780185</v>
      </c>
      <c r="H16" s="6">
        <v>780185</v>
      </c>
      <c r="I16" s="6">
        <v>770185</v>
      </c>
      <c r="J16" s="6">
        <v>770185</v>
      </c>
      <c r="K16" s="6">
        <v>770185</v>
      </c>
      <c r="L16" s="6">
        <v>770185</v>
      </c>
      <c r="M16" s="6">
        <v>780185</v>
      </c>
      <c r="N16" s="7">
        <f t="shared" si="2"/>
        <v>9481886</v>
      </c>
    </row>
    <row r="17" spans="1:14" s="4" customFormat="1" ht="20.100000000000001" customHeight="1">
      <c r="A17" s="5" t="s">
        <v>19</v>
      </c>
      <c r="B17" s="6">
        <v>2577000</v>
      </c>
      <c r="C17" s="6">
        <v>2577000</v>
      </c>
      <c r="D17" s="6">
        <v>2577000</v>
      </c>
      <c r="E17" s="6">
        <v>2577000</v>
      </c>
      <c r="F17" s="6">
        <v>2577000</v>
      </c>
      <c r="G17" s="6">
        <v>1267000</v>
      </c>
      <c r="H17" s="6">
        <v>798100</v>
      </c>
      <c r="I17" s="6">
        <v>512000</v>
      </c>
      <c r="J17" s="6">
        <v>2577000</v>
      </c>
      <c r="K17" s="6">
        <v>2577000</v>
      </c>
      <c r="L17" s="6">
        <v>2577000</v>
      </c>
      <c r="M17" s="6">
        <v>2653332</v>
      </c>
      <c r="N17" s="7">
        <f t="shared" si="2"/>
        <v>25846432</v>
      </c>
    </row>
    <row r="18" spans="1:14" s="4" customFormat="1" ht="20.100000000000001" customHeight="1">
      <c r="A18" s="2" t="s">
        <v>20</v>
      </c>
      <c r="B18" s="7">
        <f t="shared" ref="B18:M18" si="3">SUM(B15:B17)</f>
        <v>7760254</v>
      </c>
      <c r="C18" s="7">
        <f t="shared" si="3"/>
        <v>7300837</v>
      </c>
      <c r="D18" s="7">
        <f t="shared" si="3"/>
        <v>7300837</v>
      </c>
      <c r="E18" s="7">
        <f t="shared" si="3"/>
        <v>7301086</v>
      </c>
      <c r="F18" s="7">
        <f t="shared" si="3"/>
        <v>7300837</v>
      </c>
      <c r="G18" s="7">
        <f t="shared" si="3"/>
        <v>5990837</v>
      </c>
      <c r="H18" s="7">
        <f t="shared" si="3"/>
        <v>5521937</v>
      </c>
      <c r="I18" s="7">
        <f t="shared" si="3"/>
        <v>5225837</v>
      </c>
      <c r="J18" s="7">
        <f t="shared" si="3"/>
        <v>7290837</v>
      </c>
      <c r="K18" s="7">
        <f t="shared" si="3"/>
        <v>7290837</v>
      </c>
      <c r="L18" s="7">
        <f t="shared" si="3"/>
        <v>7290837</v>
      </c>
      <c r="M18" s="7">
        <f t="shared" si="3"/>
        <v>7507849</v>
      </c>
      <c r="N18" s="7">
        <f t="shared" si="2"/>
        <v>83082822</v>
      </c>
    </row>
  </sheetData>
  <mergeCells count="6">
    <mergeCell ref="A14:N14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2017-02-08T09:21:44Z</cp:lastPrinted>
  <dcterms:created xsi:type="dcterms:W3CDTF">2012-02-17T10:34:35Z</dcterms:created>
  <dcterms:modified xsi:type="dcterms:W3CDTF">2018-02-19T10:01:42Z</dcterms:modified>
</cp:coreProperties>
</file>