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155" windowHeight="8700" activeTab="0"/>
  </bookViews>
  <sheets>
    <sheet name="Munka2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<sst xmlns="http://schemas.openxmlformats.org/spreadsheetml/2006/main" count="32" uniqueCount="32">
  <si>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Személyi juttatások</t>
  </si>
  <si>
    <t>Munkaadókat terhelő járulékok</t>
  </si>
  <si>
    <t>Dologi kiadások</t>
  </si>
  <si>
    <t>Beruházás</t>
  </si>
  <si>
    <t>Tartalék</t>
  </si>
  <si>
    <t>Kiadások összesen:</t>
  </si>
  <si>
    <t>Megnevezés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</si>
  <si>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</si>
  <si>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</si>
  <si>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</si>
  <si>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</si>
  <si>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</si>
  <si>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</si>
  <si>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</si>
  <si>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</si>
  <si>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IX.hó</t>
  </si>
  <si>
    <t>X. hó</t>
  </si>
  <si>
    <t>XI. hó</t>
  </si>
  <si>
    <t>XII. hó</t>
  </si>
  <si>
    <t>Összesen</t>
  </si>
  <si>
    <t>Bevételek</t>
  </si>
  <si>
    <t>Közhatalmi bevételek</t>
  </si>
  <si>
    <t>Pénzforgalom nélküli bevételek</t>
  </si>
  <si>
    <t>Bevételek összesen:</t>
  </si>
  <si>
    <t>Kiadások</t>
  </si>
  <si>
    <t>Felhalmozási célú bevétel</t>
  </si>
  <si>
    <t>Áht-belüli megeleőleg. vissza</t>
  </si>
  <si>
    <t>Működési célú támogatás áht-n b.</t>
  </si>
  <si>
    <t>Működési bevételek</t>
  </si>
  <si>
    <t>Ellátottak juttatásai</t>
  </si>
  <si>
    <t>Egyéb működési kiadás</t>
  </si>
  <si>
    <r>
      <t xml:space="preserve">                                            Ecsegfalva Község Önkormányzat előirányzatfelhasználási ütemterve 2018. évi költségvetéshez  </t>
    </r>
    <r>
      <rPr>
        <sz val="10"/>
        <rFont val="Arial"/>
        <family val="0"/>
      </rPr>
      <t xml:space="preserve">                                                     adatok ezer forintban        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</si>
</sst>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0" fillId="0" borderId="16" xfId="0" applyBorder="1" applyAlignment="1">
      <alignment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Layout" workbookViewId="0" topLeftCell="A1">
      <selection activeCell="A1" sqref="A1:N1"/>
    </sheetView>
  </sheetViews>
  <sheetFormatPr defaultColWidth="9.140625" defaultRowHeight="12.75"/>
  <cols>
    <col min="1" max="1" width="28.28125" style="0" customWidth="1"/>
    <col min="2" max="2" width="8.28125" style="0" customWidth="1"/>
    <col min="3" max="4" width="8.00390625" style="0" customWidth="1"/>
    <col min="5" max="5" width="8.28125" style="0" customWidth="1"/>
    <col min="6" max="7" width="8.57421875" style="0" customWidth="1"/>
    <col min="8" max="8" width="8.8515625" style="0" customWidth="1"/>
    <col min="9" max="9" width="8.57421875" style="0" customWidth="1"/>
    <col min="10" max="10" width="8.7109375" style="0" customWidth="1"/>
    <col min="11" max="11" width="8.57421875" style="0" customWidth="1"/>
    <col min="12" max="12" width="8.421875" style="0" customWidth="1"/>
    <col min="13" max="13" width="8.8515625" style="0" customWidth="1"/>
  </cols>
  <sheetData>
    <row r="1" spans="1:14" ht="42.75" customHeight="1" thickBot="1">
      <c r="A1" s="11" t="s">
        <v>31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5" customHeight="1" thickBot="1">
      <c r="A2" s="3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  <c r="M2" s="1" t="s">
        <v>18</v>
      </c>
      <c r="N2" s="1" t="s">
        <v>19</v>
      </c>
    </row>
    <row r="3" spans="1:14" ht="36" customHeight="1" thickBot="1">
      <c r="A3" s="8" t="s">
        <v>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14" ht="15" customHeight="1" thickBot="1">
      <c r="A4" s="6" t="s">
        <v>27</v>
      </c>
      <c r="B4" s="4">
        <v>16000</v>
      </c>
      <c r="C4" s="4">
        <v>16000</v>
      </c>
      <c r="D4" s="4">
        <v>16000</v>
      </c>
      <c r="E4" s="4">
        <v>16000</v>
      </c>
      <c r="F4" s="4">
        <v>16000</v>
      </c>
      <c r="G4" s="4">
        <v>20000</v>
      </c>
      <c r="H4" s="4">
        <v>15000</v>
      </c>
      <c r="I4" s="4">
        <v>15000</v>
      </c>
      <c r="J4" s="4">
        <v>18000</v>
      </c>
      <c r="K4" s="4">
        <v>15000</v>
      </c>
      <c r="L4" s="4">
        <v>15000</v>
      </c>
      <c r="M4" s="4">
        <v>16023</v>
      </c>
      <c r="N4" s="5">
        <f aca="true" t="shared" si="0" ref="N4:N9">SUM(B4:M4)</f>
        <v>194023</v>
      </c>
    </row>
    <row r="5" spans="1:14" ht="15" customHeight="1" thickBot="1">
      <c r="A5" s="6" t="s">
        <v>21</v>
      </c>
      <c r="B5" s="4">
        <v>100</v>
      </c>
      <c r="C5" s="4">
        <v>800</v>
      </c>
      <c r="D5" s="4">
        <v>7500</v>
      </c>
      <c r="E5" s="4">
        <v>500</v>
      </c>
      <c r="F5" s="4">
        <v>1000</v>
      </c>
      <c r="G5" s="4">
        <v>200</v>
      </c>
      <c r="H5" s="4">
        <v>200</v>
      </c>
      <c r="I5" s="4">
        <v>800</v>
      </c>
      <c r="J5" s="4">
        <v>7500</v>
      </c>
      <c r="K5" s="4">
        <v>500</v>
      </c>
      <c r="L5" s="4">
        <v>100</v>
      </c>
      <c r="M5" s="4">
        <v>900</v>
      </c>
      <c r="N5" s="5">
        <f t="shared" si="0"/>
        <v>20100</v>
      </c>
    </row>
    <row r="6" spans="1:14" ht="15" customHeight="1" thickBot="1">
      <c r="A6" s="6" t="s">
        <v>28</v>
      </c>
      <c r="B6" s="4">
        <v>1650</v>
      </c>
      <c r="C6" s="4">
        <v>1650</v>
      </c>
      <c r="D6" s="4">
        <v>1650</v>
      </c>
      <c r="E6" s="4">
        <v>1650</v>
      </c>
      <c r="F6" s="4">
        <v>1600</v>
      </c>
      <c r="G6" s="4">
        <v>1600</v>
      </c>
      <c r="H6" s="4">
        <v>1600</v>
      </c>
      <c r="I6" s="4">
        <v>30500</v>
      </c>
      <c r="J6" s="4">
        <v>1600</v>
      </c>
      <c r="K6" s="4">
        <v>1600</v>
      </c>
      <c r="L6" s="4">
        <v>1600</v>
      </c>
      <c r="M6" s="4">
        <v>1623</v>
      </c>
      <c r="N6" s="5">
        <f t="shared" si="0"/>
        <v>48323</v>
      </c>
    </row>
    <row r="7" spans="1:14" ht="15" customHeight="1" thickBot="1">
      <c r="A7" s="6" t="s">
        <v>25</v>
      </c>
      <c r="B7" s="4"/>
      <c r="C7" s="4"/>
      <c r="D7" s="4"/>
      <c r="E7" s="4"/>
      <c r="F7" s="4"/>
      <c r="G7" s="4"/>
      <c r="H7" s="4"/>
      <c r="I7" s="4"/>
      <c r="J7" s="4">
        <v>100000</v>
      </c>
      <c r="K7" s="4">
        <v>14249</v>
      </c>
      <c r="L7" s="4"/>
      <c r="M7" s="4"/>
      <c r="N7" s="5">
        <f t="shared" si="0"/>
        <v>114249</v>
      </c>
    </row>
    <row r="8" spans="1:14" ht="15" customHeight="1" thickBot="1">
      <c r="A8" s="6" t="s">
        <v>22</v>
      </c>
      <c r="B8" s="4">
        <v>144145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>
        <f t="shared" si="0"/>
        <v>144145</v>
      </c>
    </row>
    <row r="9" spans="1:14" ht="15" customHeight="1" thickBot="1">
      <c r="A9" s="7" t="s">
        <v>23</v>
      </c>
      <c r="B9" s="5">
        <f aca="true" t="shared" si="1" ref="B9:M9">SUM(B4:B8)</f>
        <v>161895</v>
      </c>
      <c r="C9" s="5">
        <f t="shared" si="1"/>
        <v>18450</v>
      </c>
      <c r="D9" s="5">
        <f t="shared" si="1"/>
        <v>25150</v>
      </c>
      <c r="E9" s="5">
        <f t="shared" si="1"/>
        <v>18150</v>
      </c>
      <c r="F9" s="5">
        <f t="shared" si="1"/>
        <v>18600</v>
      </c>
      <c r="G9" s="5">
        <f t="shared" si="1"/>
        <v>21800</v>
      </c>
      <c r="H9" s="5">
        <f t="shared" si="1"/>
        <v>16800</v>
      </c>
      <c r="I9" s="5">
        <f t="shared" si="1"/>
        <v>46300</v>
      </c>
      <c r="J9" s="5">
        <f t="shared" si="1"/>
        <v>127100</v>
      </c>
      <c r="K9" s="5">
        <f t="shared" si="1"/>
        <v>31349</v>
      </c>
      <c r="L9" s="5">
        <f t="shared" si="1"/>
        <v>16700</v>
      </c>
      <c r="M9" s="5">
        <f t="shared" si="1"/>
        <v>18546</v>
      </c>
      <c r="N9" s="5">
        <f t="shared" si="0"/>
        <v>520840</v>
      </c>
    </row>
    <row r="10" spans="1:14" ht="39.75" customHeight="1" thickBot="1">
      <c r="A10" s="8" t="s">
        <v>24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1:14" ht="15" customHeight="1" thickBot="1">
      <c r="A11" s="6" t="s">
        <v>0</v>
      </c>
      <c r="B11" s="4">
        <v>8300</v>
      </c>
      <c r="C11" s="4">
        <v>8800</v>
      </c>
      <c r="D11" s="4">
        <v>8800</v>
      </c>
      <c r="E11" s="4">
        <v>8800</v>
      </c>
      <c r="F11" s="4">
        <v>9059</v>
      </c>
      <c r="G11" s="4">
        <v>8800</v>
      </c>
      <c r="H11" s="4">
        <v>8800</v>
      </c>
      <c r="I11" s="4">
        <v>8800</v>
      </c>
      <c r="J11" s="4">
        <v>8800</v>
      </c>
      <c r="K11" s="4">
        <v>8800</v>
      </c>
      <c r="L11" s="4">
        <v>8800</v>
      </c>
      <c r="M11" s="4">
        <v>8800</v>
      </c>
      <c r="N11" s="5">
        <f aca="true" t="shared" si="2" ref="N11:N19">SUM(B11:M11)</f>
        <v>105359</v>
      </c>
    </row>
    <row r="12" spans="1:14" ht="15" customHeight="1" thickBot="1">
      <c r="A12" s="6" t="s">
        <v>1</v>
      </c>
      <c r="B12" s="4">
        <v>1350</v>
      </c>
      <c r="C12" s="4">
        <v>1460</v>
      </c>
      <c r="D12" s="4">
        <v>1460</v>
      </c>
      <c r="E12" s="4">
        <v>1460</v>
      </c>
      <c r="F12" s="4">
        <v>1628</v>
      </c>
      <c r="G12" s="4">
        <v>1460</v>
      </c>
      <c r="H12" s="4">
        <v>1460</v>
      </c>
      <c r="I12" s="4">
        <v>1460</v>
      </c>
      <c r="J12" s="4">
        <v>1460</v>
      </c>
      <c r="K12" s="4">
        <v>1460</v>
      </c>
      <c r="L12" s="4">
        <v>1460</v>
      </c>
      <c r="M12" s="4">
        <v>1460</v>
      </c>
      <c r="N12" s="5">
        <f t="shared" si="2"/>
        <v>17578</v>
      </c>
    </row>
    <row r="13" spans="1:14" ht="15" customHeight="1" thickBot="1">
      <c r="A13" s="6" t="s">
        <v>2</v>
      </c>
      <c r="B13" s="4">
        <v>5000</v>
      </c>
      <c r="C13" s="4">
        <v>6000</v>
      </c>
      <c r="D13" s="4">
        <v>12000</v>
      </c>
      <c r="E13" s="4">
        <v>12000</v>
      </c>
      <c r="F13" s="4">
        <v>7000</v>
      </c>
      <c r="G13" s="4">
        <v>12000</v>
      </c>
      <c r="H13" s="4">
        <v>12000</v>
      </c>
      <c r="I13" s="4">
        <v>8000</v>
      </c>
      <c r="J13" s="4">
        <v>15000</v>
      </c>
      <c r="K13" s="4">
        <v>9566</v>
      </c>
      <c r="L13" s="4">
        <v>8000</v>
      </c>
      <c r="M13" s="4">
        <v>9000</v>
      </c>
      <c r="N13" s="5">
        <f t="shared" si="2"/>
        <v>115566</v>
      </c>
    </row>
    <row r="14" spans="1:14" ht="15" customHeight="1" thickBot="1">
      <c r="A14" s="6" t="s">
        <v>29</v>
      </c>
      <c r="B14" s="4">
        <v>1000</v>
      </c>
      <c r="C14" s="4">
        <v>800</v>
      </c>
      <c r="D14" s="4">
        <v>800</v>
      </c>
      <c r="E14" s="4">
        <v>800</v>
      </c>
      <c r="F14" s="4">
        <v>1200</v>
      </c>
      <c r="G14" s="4">
        <v>1200</v>
      </c>
      <c r="H14" s="4">
        <v>1200</v>
      </c>
      <c r="I14" s="4">
        <v>1200</v>
      </c>
      <c r="J14" s="4">
        <v>2100</v>
      </c>
      <c r="K14" s="4">
        <v>2480</v>
      </c>
      <c r="L14" s="4">
        <v>1200</v>
      </c>
      <c r="M14" s="4">
        <v>1200</v>
      </c>
      <c r="N14" s="5">
        <f t="shared" si="2"/>
        <v>15180</v>
      </c>
    </row>
    <row r="15" spans="1:14" ht="15" customHeight="1" thickBot="1">
      <c r="A15" s="6" t="s">
        <v>30</v>
      </c>
      <c r="B15" s="4">
        <v>100</v>
      </c>
      <c r="C15" s="4">
        <v>100</v>
      </c>
      <c r="D15" s="4">
        <v>100</v>
      </c>
      <c r="E15" s="4">
        <v>100</v>
      </c>
      <c r="F15" s="4">
        <v>100</v>
      </c>
      <c r="G15" s="4">
        <v>100</v>
      </c>
      <c r="H15" s="4">
        <v>2000</v>
      </c>
      <c r="I15" s="4">
        <v>200</v>
      </c>
      <c r="J15" s="4">
        <v>100</v>
      </c>
      <c r="K15" s="4">
        <v>100</v>
      </c>
      <c r="L15" s="4">
        <v>100</v>
      </c>
      <c r="M15" s="4">
        <v>2958</v>
      </c>
      <c r="N15" s="5">
        <f t="shared" si="2"/>
        <v>6058</v>
      </c>
    </row>
    <row r="16" spans="1:14" ht="15" customHeight="1" thickBot="1">
      <c r="A16" s="6" t="s">
        <v>3</v>
      </c>
      <c r="B16" s="4"/>
      <c r="C16" s="4"/>
      <c r="D16" s="4">
        <v>2000</v>
      </c>
      <c r="E16" s="4"/>
      <c r="F16" s="4"/>
      <c r="G16" s="4"/>
      <c r="H16" s="4"/>
      <c r="I16" s="4"/>
      <c r="J16" s="4">
        <v>200000</v>
      </c>
      <c r="K16" s="4"/>
      <c r="L16" s="4"/>
      <c r="M16" s="4">
        <v>55222</v>
      </c>
      <c r="N16" s="5">
        <f t="shared" si="2"/>
        <v>257222</v>
      </c>
    </row>
    <row r="17" spans="1:14" ht="15" customHeight="1" thickBot="1">
      <c r="A17" s="6" t="s">
        <v>26</v>
      </c>
      <c r="B17" s="4">
        <v>2877</v>
      </c>
      <c r="C17" s="5"/>
      <c r="D17" s="5"/>
      <c r="E17" s="5"/>
      <c r="F17" s="5"/>
      <c r="G17" s="5"/>
      <c r="H17" s="5"/>
      <c r="I17" s="4"/>
      <c r="J17" s="5"/>
      <c r="K17" s="5"/>
      <c r="L17" s="5"/>
      <c r="M17" s="4"/>
      <c r="N17" s="5">
        <f t="shared" si="2"/>
        <v>2877</v>
      </c>
    </row>
    <row r="18" spans="1:14" ht="15" customHeight="1" thickBot="1">
      <c r="A18" s="6" t="s">
        <v>4</v>
      </c>
      <c r="B18" s="4"/>
      <c r="C18" s="4"/>
      <c r="D18" s="4"/>
      <c r="E18" s="4"/>
      <c r="F18" s="4"/>
      <c r="G18" s="4"/>
      <c r="H18" s="4"/>
      <c r="I18" s="4"/>
      <c r="J18" s="4">
        <v>1000</v>
      </c>
      <c r="K18" s="4"/>
      <c r="L18" s="4"/>
      <c r="M18" s="4"/>
      <c r="N18" s="5">
        <f t="shared" si="2"/>
        <v>1000</v>
      </c>
    </row>
    <row r="19" spans="1:14" ht="15" customHeight="1" thickBot="1">
      <c r="A19" s="2" t="s">
        <v>5</v>
      </c>
      <c r="B19" s="5">
        <f aca="true" t="shared" si="3" ref="B19:M19">SUM(B11:B18)</f>
        <v>18627</v>
      </c>
      <c r="C19" s="5">
        <f t="shared" si="3"/>
        <v>17160</v>
      </c>
      <c r="D19" s="5">
        <f t="shared" si="3"/>
        <v>25160</v>
      </c>
      <c r="E19" s="5">
        <f t="shared" si="3"/>
        <v>23160</v>
      </c>
      <c r="F19" s="5">
        <f t="shared" si="3"/>
        <v>18987</v>
      </c>
      <c r="G19" s="5">
        <f t="shared" si="3"/>
        <v>23560</v>
      </c>
      <c r="H19" s="5">
        <f t="shared" si="3"/>
        <v>25460</v>
      </c>
      <c r="I19" s="5">
        <f t="shared" si="3"/>
        <v>19660</v>
      </c>
      <c r="J19" s="5">
        <f t="shared" si="3"/>
        <v>228460</v>
      </c>
      <c r="K19" s="5">
        <f t="shared" si="3"/>
        <v>22406</v>
      </c>
      <c r="L19" s="5">
        <f t="shared" si="3"/>
        <v>19560</v>
      </c>
      <c r="M19" s="5">
        <f t="shared" si="3"/>
        <v>78640</v>
      </c>
      <c r="N19" s="5">
        <f t="shared" si="2"/>
        <v>520840</v>
      </c>
    </row>
  </sheetData>
  <sheetProtection/>
  <mergeCells count="3">
    <mergeCell ref="A3:N3"/>
    <mergeCell ref="A10:N10"/>
    <mergeCell ref="A1:N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Roman,Normál"4. melléklet Ecsegfalva Község Önkormányzat Képviselő-testületének 3 /2018. (II.13.) önkormányzati rendeletéhez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Ecsegfalva Község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Penzügy 3</dc:creator>
  <cp:keywords/>
  <dc:description/>
  <cp:lastModifiedBy>Iroda-7540</cp:lastModifiedBy>
  <cp:lastPrinted>2017-02-01T07:47:02Z</cp:lastPrinted>
  <dcterms:created xsi:type="dcterms:W3CDTF">2013-09-17T07:24:15Z</dcterms:created>
  <dcterms:modified xsi:type="dcterms:W3CDTF">2018-02-15T08:48:56Z</dcterms:modified>
  <cp:category/>
  <cp:version/>
  <cp:contentType/>
  <cp:contentStatus/>
</cp:coreProperties>
</file>