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14" sheetId="1" r:id="rId1"/>
  </sheets>
  <definedNames>
    <definedName name="_xlnm.Print_Area" localSheetId="0">'14'!$A$1:$N$25</definedName>
  </definedNames>
  <calcPr fullCalcOnLoad="1"/>
</workbook>
</file>

<file path=xl/sharedStrings.xml><?xml version="1.0" encoding="utf-8"?>
<sst xmlns="http://schemas.openxmlformats.org/spreadsheetml/2006/main" count="31" uniqueCount="30">
  <si>
    <t>megnevezés</t>
  </si>
  <si>
    <t>összesen</t>
  </si>
  <si>
    <t>BEVÉTELEK</t>
  </si>
  <si>
    <t>KIADÁSOK</t>
  </si>
  <si>
    <t>Működési bevételek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</si>
  <si>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</si>
  <si>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</si>
  <si>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</si>
  <si>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</si>
  <si>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</si>
  <si>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</si>
  <si>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</si>
  <si>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</si>
  <si>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</si>
  <si>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</si>
  <si>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</si>
  <si>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</si>
  <si>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adatok ezer Ft-ban</t>
  </si>
  <si>
    <t>Összesen</t>
  </si>
  <si>
    <r>
      <t>Előirányzat-felhasználási ütemterv</t>
    </r>
    <r>
      <rPr>
        <i/>
        <sz val="10"/>
        <rFont val="Arial"/>
        <family val="2"/>
      </rPr>
      <t xml:space="preserve"> </t>
    </r>
  </si>
  <si>
    <t>Működési kiadások</t>
  </si>
  <si>
    <t>Felhalmozási kiadások</t>
  </si>
  <si>
    <t>Működési célú tám.ÁHT belül</t>
  </si>
  <si>
    <t>Felhalmozási célú tám.ÁHT belül</t>
  </si>
  <si>
    <t>Közhatalmi bevételek</t>
  </si>
  <si>
    <t>Felhalmozási bevételek</t>
  </si>
  <si>
    <t>Működési célú átvett pe.</t>
  </si>
  <si>
    <t>Felhalmozási célú átvett pe.</t>
  </si>
  <si>
    <t>Finanszírozási bevételek</t>
  </si>
  <si>
    <t>4. melléklet a 3/2016.(II.26.)önkormányzati rendelethez</t>
  </si>
</sst>
</file>

<file path=xl/styles.xml><?xml version="1.0" encoding="utf-8"?>
<styleSheet xmlns="http://schemas.openxmlformats.org/spreadsheetml/2006/main">
  <numFmts count="20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#,##0\ \ \ "/>
    <numFmt numFmtId="173" formatCode="&quot;Igen&quot;;&quot;Igen&quot;;&quot;Nem&quot;"/>
    <numFmt numFmtId="174" formatCode="&quot;Igaz&quot;;&quot;Igaz&quot;;&quot;Hamis&quot;"/>
    <numFmt numFmtId="175" formatCode="&quot;Be&quot;;&quot;Be&quot;;&quot;Ki&quot;"/>
  </numFmts>
  <fonts count="4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14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7" fillId="25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7" borderId="7" applyNumberFormat="0" applyFont="0" applyAlignment="0" applyProtection="0"/>
    <xf numFmtId="0" fontId="35" fillId="28" borderId="0" applyNumberFormat="0" applyBorder="0" applyAlignment="0" applyProtection="0"/>
    <xf numFmtId="0" fontId="36" fillId="29" borderId="8" applyNumberFormat="0" applyAlignment="0" applyProtection="0"/>
    <xf numFmtId="0" fontId="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38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29" borderId="1" applyNumberFormat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6" fillId="0" borderId="11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wrapText="1"/>
    </xf>
    <xf numFmtId="0" fontId="0" fillId="0" borderId="16" xfId="0" applyFont="1" applyBorder="1" applyAlignment="1">
      <alignment horizontal="left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3" fontId="0" fillId="0" borderId="19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3" fontId="2" fillId="0" borderId="23" xfId="0" applyNumberFormat="1" applyFont="1" applyBorder="1" applyAlignment="1">
      <alignment/>
    </xf>
    <xf numFmtId="3" fontId="2" fillId="0" borderId="24" xfId="0" applyNumberFormat="1" applyFont="1" applyBorder="1" applyAlignment="1">
      <alignment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</cellXfs>
  <cellStyles count="52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 11" xfId="56"/>
    <cellStyle name="Normál 2 2" xfId="57"/>
    <cellStyle name="Normál 8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tabSelected="1" zoomScalePageLayoutView="0" workbookViewId="0" topLeftCell="A1">
      <selection activeCell="T18" sqref="T18"/>
    </sheetView>
  </sheetViews>
  <sheetFormatPr defaultColWidth="9.140625" defaultRowHeight="12.75"/>
  <cols>
    <col min="1" max="1" width="40.140625" style="0" customWidth="1"/>
    <col min="2" max="14" width="8.7109375" style="0" customWidth="1"/>
  </cols>
  <sheetData>
    <row r="1" spans="1:17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2.75">
      <c r="A2" s="35" t="s">
        <v>29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1"/>
      <c r="P2" s="1"/>
      <c r="Q2" s="1"/>
    </row>
    <row r="3" spans="1:17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5" spans="1:17" ht="12.75">
      <c r="A5" s="37" t="s">
        <v>19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16"/>
      <c r="P5" s="16"/>
      <c r="Q5" s="16"/>
    </row>
    <row r="6" spans="1:17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16"/>
      <c r="N6" s="4"/>
      <c r="O6" s="4"/>
      <c r="P6" s="4"/>
      <c r="Q6" s="4"/>
    </row>
    <row r="7" spans="1:17" ht="12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17" t="s">
        <v>17</v>
      </c>
      <c r="N7" s="4"/>
      <c r="O7" s="4"/>
      <c r="P7" s="35"/>
      <c r="Q7" s="35"/>
    </row>
    <row r="8" spans="16:17" ht="13.5" thickBot="1">
      <c r="P8" s="35"/>
      <c r="Q8" s="36"/>
    </row>
    <row r="9" spans="1:14" ht="13.5" thickBot="1">
      <c r="A9" s="8" t="s">
        <v>0</v>
      </c>
      <c r="B9" s="9" t="s">
        <v>5</v>
      </c>
      <c r="C9" s="9" t="s">
        <v>6</v>
      </c>
      <c r="D9" s="9" t="s">
        <v>7</v>
      </c>
      <c r="E9" s="9" t="s">
        <v>8</v>
      </c>
      <c r="F9" s="9" t="s">
        <v>9</v>
      </c>
      <c r="G9" s="9" t="s">
        <v>10</v>
      </c>
      <c r="H9" s="9" t="s">
        <v>11</v>
      </c>
      <c r="I9" s="9" t="s">
        <v>12</v>
      </c>
      <c r="J9" s="9" t="s">
        <v>13</v>
      </c>
      <c r="K9" s="9" t="s">
        <v>14</v>
      </c>
      <c r="L9" s="9" t="s">
        <v>15</v>
      </c>
      <c r="M9" s="9" t="s">
        <v>16</v>
      </c>
      <c r="N9" s="10" t="s">
        <v>1</v>
      </c>
    </row>
    <row r="10" spans="1:14" ht="24.75" customHeight="1" thickBot="1">
      <c r="A10" s="32" t="s">
        <v>2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</row>
    <row r="11" spans="1:14" ht="25.5" customHeight="1">
      <c r="A11" s="11" t="s">
        <v>22</v>
      </c>
      <c r="B11" s="23">
        <v>2112</v>
      </c>
      <c r="C11" s="23">
        <v>1435</v>
      </c>
      <c r="D11" s="23">
        <v>1435</v>
      </c>
      <c r="E11" s="23">
        <v>1435</v>
      </c>
      <c r="F11" s="23">
        <v>1435</v>
      </c>
      <c r="G11" s="23">
        <v>1435</v>
      </c>
      <c r="H11" s="23">
        <v>1435</v>
      </c>
      <c r="I11" s="23">
        <v>1435</v>
      </c>
      <c r="J11" s="23">
        <v>7853</v>
      </c>
      <c r="K11" s="23">
        <v>11948</v>
      </c>
      <c r="L11" s="23">
        <v>1123</v>
      </c>
      <c r="M11" s="23">
        <v>1596</v>
      </c>
      <c r="N11" s="24">
        <f>SUM(B11:M11)</f>
        <v>34677</v>
      </c>
    </row>
    <row r="12" spans="1:14" ht="25.5" customHeight="1">
      <c r="A12" s="5" t="s">
        <v>23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4">
        <f aca="true" t="shared" si="0" ref="N12:N18">SUM(B12:M12)</f>
        <v>0</v>
      </c>
    </row>
    <row r="13" spans="1:14" ht="25.5" customHeight="1">
      <c r="A13" s="6" t="s">
        <v>24</v>
      </c>
      <c r="B13" s="25">
        <v>75</v>
      </c>
      <c r="C13" s="25">
        <v>340</v>
      </c>
      <c r="D13" s="25">
        <v>340</v>
      </c>
      <c r="E13" s="25">
        <v>340</v>
      </c>
      <c r="F13" s="25">
        <v>340</v>
      </c>
      <c r="G13" s="25">
        <v>340</v>
      </c>
      <c r="H13" s="25">
        <v>340</v>
      </c>
      <c r="I13" s="25">
        <v>340</v>
      </c>
      <c r="J13" s="25">
        <v>830</v>
      </c>
      <c r="K13" s="25">
        <v>830</v>
      </c>
      <c r="L13" s="25">
        <v>805</v>
      </c>
      <c r="M13" s="25">
        <v>936</v>
      </c>
      <c r="N13" s="24">
        <f t="shared" si="0"/>
        <v>5856</v>
      </c>
    </row>
    <row r="14" spans="1:14" ht="25.5" customHeight="1">
      <c r="A14" s="6" t="s">
        <v>4</v>
      </c>
      <c r="B14" s="25">
        <v>90</v>
      </c>
      <c r="C14" s="25"/>
      <c r="D14" s="25"/>
      <c r="E14" s="25">
        <v>512</v>
      </c>
      <c r="F14" s="25"/>
      <c r="G14" s="25"/>
      <c r="H14" s="25"/>
      <c r="I14" s="25">
        <v>323</v>
      </c>
      <c r="J14" s="25"/>
      <c r="K14" s="25"/>
      <c r="L14" s="25"/>
      <c r="M14" s="25"/>
      <c r="N14" s="24">
        <f t="shared" si="0"/>
        <v>925</v>
      </c>
    </row>
    <row r="15" spans="1:14" ht="25.5" customHeight="1">
      <c r="A15" s="6" t="s">
        <v>25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4">
        <f t="shared" si="0"/>
        <v>0</v>
      </c>
    </row>
    <row r="16" spans="1:14" ht="25.5" customHeight="1">
      <c r="A16" s="12" t="s">
        <v>26</v>
      </c>
      <c r="B16" s="26"/>
      <c r="C16" s="26"/>
      <c r="D16" s="26"/>
      <c r="E16" s="26"/>
      <c r="F16" s="26">
        <v>200</v>
      </c>
      <c r="G16" s="26"/>
      <c r="H16" s="26"/>
      <c r="I16" s="26"/>
      <c r="J16" s="26"/>
      <c r="K16" s="26"/>
      <c r="L16" s="26"/>
      <c r="M16" s="26">
        <v>403</v>
      </c>
      <c r="N16" s="24">
        <f t="shared" si="0"/>
        <v>603</v>
      </c>
    </row>
    <row r="17" spans="1:14" ht="25.5" customHeight="1">
      <c r="A17" s="12" t="s">
        <v>27</v>
      </c>
      <c r="B17" s="26">
        <v>20</v>
      </c>
      <c r="C17" s="26">
        <v>60</v>
      </c>
      <c r="D17" s="26">
        <v>60</v>
      </c>
      <c r="E17" s="26">
        <v>62</v>
      </c>
      <c r="F17" s="26"/>
      <c r="G17" s="26"/>
      <c r="H17" s="26"/>
      <c r="I17" s="26"/>
      <c r="J17" s="26"/>
      <c r="K17" s="26"/>
      <c r="L17" s="26"/>
      <c r="M17" s="26">
        <v>9829</v>
      </c>
      <c r="N17" s="24">
        <f t="shared" si="0"/>
        <v>10031</v>
      </c>
    </row>
    <row r="18" spans="1:14" ht="25.5" customHeight="1" thickBot="1">
      <c r="A18" s="12" t="s">
        <v>28</v>
      </c>
      <c r="B18" s="26"/>
      <c r="C18" s="26"/>
      <c r="D18" s="26"/>
      <c r="E18" s="26"/>
      <c r="F18" s="26">
        <v>2313</v>
      </c>
      <c r="G18" s="26">
        <v>2313</v>
      </c>
      <c r="H18" s="26">
        <v>2311</v>
      </c>
      <c r="I18" s="26"/>
      <c r="J18" s="26"/>
      <c r="K18" s="26"/>
      <c r="L18" s="26"/>
      <c r="M18" s="26">
        <v>595</v>
      </c>
      <c r="N18" s="24">
        <f t="shared" si="0"/>
        <v>7532</v>
      </c>
    </row>
    <row r="19" spans="1:15" ht="25.5" customHeight="1" thickBot="1">
      <c r="A19" s="13" t="s">
        <v>18</v>
      </c>
      <c r="B19" s="27">
        <f>SUM(B11:B18)</f>
        <v>2297</v>
      </c>
      <c r="C19" s="27">
        <f aca="true" t="shared" si="1" ref="C19:M19">SUM(C11:C18)</f>
        <v>1835</v>
      </c>
      <c r="D19" s="27">
        <f t="shared" si="1"/>
        <v>1835</v>
      </c>
      <c r="E19" s="27">
        <f t="shared" si="1"/>
        <v>2349</v>
      </c>
      <c r="F19" s="27">
        <f t="shared" si="1"/>
        <v>4288</v>
      </c>
      <c r="G19" s="27">
        <f t="shared" si="1"/>
        <v>4088</v>
      </c>
      <c r="H19" s="27">
        <f t="shared" si="1"/>
        <v>4086</v>
      </c>
      <c r="I19" s="27">
        <f t="shared" si="1"/>
        <v>2098</v>
      </c>
      <c r="J19" s="27">
        <f t="shared" si="1"/>
        <v>8683</v>
      </c>
      <c r="K19" s="27">
        <f t="shared" si="1"/>
        <v>12778</v>
      </c>
      <c r="L19" s="27">
        <f t="shared" si="1"/>
        <v>1928</v>
      </c>
      <c r="M19" s="27">
        <f t="shared" si="1"/>
        <v>13359</v>
      </c>
      <c r="N19" s="28">
        <f>SUM(N11:N18)</f>
        <v>59624</v>
      </c>
      <c r="O19" s="21"/>
    </row>
    <row r="20" spans="1:14" ht="25.5" customHeight="1" thickBot="1">
      <c r="A20" s="29" t="s">
        <v>3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1"/>
    </row>
    <row r="21" spans="1:14" ht="25.5" customHeight="1">
      <c r="A21" s="7" t="s">
        <v>20</v>
      </c>
      <c r="B21" s="23">
        <v>1250</v>
      </c>
      <c r="C21" s="23">
        <v>2658</v>
      </c>
      <c r="D21" s="23">
        <v>2658</v>
      </c>
      <c r="E21" s="23">
        <v>2658</v>
      </c>
      <c r="F21" s="23">
        <v>2658</v>
      </c>
      <c r="G21" s="23">
        <v>2658</v>
      </c>
      <c r="H21" s="23">
        <v>2658</v>
      </c>
      <c r="I21" s="23">
        <v>2658</v>
      </c>
      <c r="J21" s="23">
        <v>4765</v>
      </c>
      <c r="K21" s="23">
        <v>4765</v>
      </c>
      <c r="L21" s="23">
        <v>4765</v>
      </c>
      <c r="M21" s="23">
        <v>18776</v>
      </c>
      <c r="N21" s="24">
        <f>SUM(B21:M21)</f>
        <v>52927</v>
      </c>
    </row>
    <row r="22" spans="1:14" ht="25.5" customHeight="1" thickBot="1">
      <c r="A22" s="14" t="s">
        <v>21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>
        <v>6697</v>
      </c>
      <c r="N22" s="24">
        <f>SUM(B22:M22)</f>
        <v>6697</v>
      </c>
    </row>
    <row r="23" spans="1:15" ht="25.5" customHeight="1" thickBot="1">
      <c r="A23" s="15" t="s">
        <v>18</v>
      </c>
      <c r="B23" s="27">
        <f>SUM(B21:B22)</f>
        <v>1250</v>
      </c>
      <c r="C23" s="27">
        <f aca="true" t="shared" si="2" ref="C23:N23">SUM(C21:C22)</f>
        <v>2658</v>
      </c>
      <c r="D23" s="27">
        <f t="shared" si="2"/>
        <v>2658</v>
      </c>
      <c r="E23" s="27">
        <f t="shared" si="2"/>
        <v>2658</v>
      </c>
      <c r="F23" s="27">
        <f t="shared" si="2"/>
        <v>2658</v>
      </c>
      <c r="G23" s="27">
        <f t="shared" si="2"/>
        <v>2658</v>
      </c>
      <c r="H23" s="27">
        <f t="shared" si="2"/>
        <v>2658</v>
      </c>
      <c r="I23" s="27">
        <f t="shared" si="2"/>
        <v>2658</v>
      </c>
      <c r="J23" s="27">
        <f t="shared" si="2"/>
        <v>4765</v>
      </c>
      <c r="K23" s="27">
        <f t="shared" si="2"/>
        <v>4765</v>
      </c>
      <c r="L23" s="27">
        <f t="shared" si="2"/>
        <v>4765</v>
      </c>
      <c r="M23" s="27">
        <f t="shared" si="2"/>
        <v>25473</v>
      </c>
      <c r="N23" s="28">
        <f t="shared" si="2"/>
        <v>59624</v>
      </c>
      <c r="O23" s="22"/>
    </row>
    <row r="24" spans="1:14" ht="25.5" customHeight="1">
      <c r="A24" s="18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20"/>
    </row>
    <row r="25" spans="1:14" ht="25.5" customHeight="1">
      <c r="A25" s="18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</row>
    <row r="26" spans="1:14" ht="12.75">
      <c r="A26" s="3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12.75">
      <c r="A27" s="3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12.75">
      <c r="A28" s="3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</sheetData>
  <sheetProtection/>
  <mergeCells count="6">
    <mergeCell ref="A20:N20"/>
    <mergeCell ref="A10:N10"/>
    <mergeCell ref="P7:Q7"/>
    <mergeCell ref="P8:Q8"/>
    <mergeCell ref="A2:N2"/>
    <mergeCell ref="A5:N5"/>
  </mergeCells>
  <printOptions/>
  <pageMargins left="0.7" right="0.7" top="0.75" bottom="0.75" header="0.3" footer="0.3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2015-09-04T11:27:17Z</cp:lastPrinted>
  <dcterms:created xsi:type="dcterms:W3CDTF">2006-01-17T11:47:21Z</dcterms:created>
  <dcterms:modified xsi:type="dcterms:W3CDTF">2016-03-14T10:53:52Z</dcterms:modified>
  <cp:category/>
  <cp:version/>
  <cp:contentType/>
  <cp:contentStatus/>
</cp:coreProperties>
</file>