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4.m.EU-s projekt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  <c r="H11" i="1"/>
  <c r="H10" i="1"/>
  <c r="H9" i="1"/>
  <c r="H8" i="1"/>
  <c r="H7" i="1"/>
  <c r="H6" i="1"/>
  <c r="H12" i="1" s="1"/>
</calcChain>
</file>

<file path=xl/sharedStrings.xml><?xml version="1.0" encoding="utf-8"?>
<sst xmlns="http://schemas.openxmlformats.org/spreadsheetml/2006/main" count="18" uniqueCount="17">
  <si>
    <t>Öskü Község Önkormányzatának és intézményeinek Európai Uniós forrásból származó tervezett bevételei és kiadásai</t>
  </si>
  <si>
    <t>adatok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</si>
  <si>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</si>
  <si>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</si>
  <si>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</si>
  <si>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</si>
  <si>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</si>
  <si>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</si>
  <si>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</si>
  <si>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</si>
  <si>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TOP-3.2.1-15-VE1-2016-00010/ Az ösküi TAÁI, valamint az önkormányzat hivatali épületének komplex energetikai felújítása</t>
  </si>
  <si>
    <t>TOP-4.2.1-15-VE1-2016-00017/ Szociális alapszolgáltatások infrastruktúrájának bővítése, fejlesztése</t>
  </si>
  <si>
    <t>TOP-1.1.1-16-VE1-2017-00005/ Ipari parkok, iparterületek fejlesztése</t>
  </si>
  <si>
    <t>TOP-3.1.1-16-VE1-2017-00011/ Hajmáskér és Öskü települések kerékpárosbarát közlekedésfejlesztése</t>
  </si>
  <si>
    <t>EFOP-1.5.2-16-2017-00010/ Humán szolgáltatások fejlesztése térségi szemléletben</t>
  </si>
  <si>
    <t>EFOP-3.3.2-16-2016-00207/ Kulturális intézmények a köznevelés eredményességéért</t>
  </si>
  <si>
    <t>14.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</si>
</sst>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/>
    <xf numFmtId="3" fontId="2" fillId="0" borderId="5" xfId="0" applyNumberFormat="1" applyFont="1" applyBorder="1"/>
    <xf numFmtId="3" fontId="3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12"/>
  <sheetViews>
    <sheetView tabSelected="1" workbookViewId="0"/>
  </sheetViews>
  <sheetFormatPr defaultColWidth="9.140625" defaultRowHeight="15" x14ac:dyDescent="0.25"/>
  <cols>
    <col min="1" max="1" width="106.28515625" style="3" customWidth="1"/>
    <col min="2" max="2" width="16" style="2" customWidth="1"/>
    <col min="3" max="3" width="17.85546875" style="2" bestFit="1" customWidth="1"/>
    <col min="4" max="4" width="13.42578125" style="2" bestFit="1" customWidth="1"/>
    <col min="5" max="5" width="13.85546875" style="2" bestFit="1" customWidth="1"/>
    <col min="6" max="6" width="12.42578125" style="2" bestFit="1" customWidth="1"/>
    <col min="7" max="7" width="19.140625" style="2" bestFit="1" customWidth="1"/>
    <col min="8" max="8" width="14.5703125" style="2" customWidth="1"/>
    <col min="9" max="16384" width="9.140625" style="3"/>
  </cols>
  <sheetData>
    <row r="1" spans="1:9" x14ac:dyDescent="0.25">
      <c r="A1" s="1" t="s">
        <v>16</v>
      </c>
    </row>
    <row r="3" spans="1:9" ht="28.5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5"/>
    </row>
    <row r="4" spans="1:9" ht="15.75" thickBot="1" x14ac:dyDescent="0.3">
      <c r="H4" s="6" t="s">
        <v>1</v>
      </c>
    </row>
    <row r="5" spans="1:9" ht="15.75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</row>
    <row r="6" spans="1:9" x14ac:dyDescent="0.25">
      <c r="A6" s="10" t="s">
        <v>10</v>
      </c>
      <c r="B6" s="11">
        <v>9516340</v>
      </c>
      <c r="C6" s="11"/>
      <c r="D6" s="11"/>
      <c r="E6" s="11">
        <v>250800</v>
      </c>
      <c r="F6" s="11">
        <v>7538359</v>
      </c>
      <c r="G6" s="11">
        <v>1727181</v>
      </c>
      <c r="H6" s="12">
        <f t="shared" ref="H6:H11" si="0">SUM(C6:G6)</f>
        <v>9516340</v>
      </c>
    </row>
    <row r="7" spans="1:9" x14ac:dyDescent="0.25">
      <c r="A7" s="13" t="s">
        <v>11</v>
      </c>
      <c r="B7" s="14">
        <v>23836815</v>
      </c>
      <c r="C7" s="14">
        <v>312000</v>
      </c>
      <c r="D7" s="14">
        <v>54756</v>
      </c>
      <c r="E7" s="14"/>
      <c r="F7" s="14">
        <v>23288487</v>
      </c>
      <c r="G7" s="14">
        <v>181572</v>
      </c>
      <c r="H7" s="12">
        <f t="shared" si="0"/>
        <v>23836815</v>
      </c>
    </row>
    <row r="8" spans="1:9" x14ac:dyDescent="0.25">
      <c r="A8" s="13" t="s">
        <v>12</v>
      </c>
      <c r="B8" s="14">
        <v>343317719</v>
      </c>
      <c r="C8" s="14">
        <v>2796000</v>
      </c>
      <c r="D8" s="14">
        <v>469734</v>
      </c>
      <c r="E8" s="14"/>
      <c r="F8" s="14">
        <v>131304067</v>
      </c>
      <c r="G8" s="14">
        <v>208747918</v>
      </c>
      <c r="H8" s="12">
        <f t="shared" si="0"/>
        <v>343317719</v>
      </c>
    </row>
    <row r="9" spans="1:9" x14ac:dyDescent="0.25">
      <c r="A9" s="13" t="s">
        <v>13</v>
      </c>
      <c r="B9" s="14">
        <v>19226190</v>
      </c>
      <c r="C9" s="14"/>
      <c r="D9" s="14"/>
      <c r="E9" s="14">
        <v>748000</v>
      </c>
      <c r="F9" s="14">
        <v>131953</v>
      </c>
      <c r="G9" s="14">
        <v>18346237</v>
      </c>
      <c r="H9" s="12">
        <f t="shared" si="0"/>
        <v>19226190</v>
      </c>
    </row>
    <row r="10" spans="1:9" x14ac:dyDescent="0.25">
      <c r="A10" s="13" t="s">
        <v>14</v>
      </c>
      <c r="B10" s="14">
        <v>20774280</v>
      </c>
      <c r="C10" s="14">
        <v>6426496</v>
      </c>
      <c r="D10" s="14">
        <v>793393</v>
      </c>
      <c r="E10" s="14">
        <v>9678518</v>
      </c>
      <c r="F10" s="14">
        <v>2563000</v>
      </c>
      <c r="G10" s="14">
        <v>1312873</v>
      </c>
      <c r="H10" s="12">
        <f t="shared" si="0"/>
        <v>20774280</v>
      </c>
    </row>
    <row r="11" spans="1:9" ht="15.75" thickBot="1" x14ac:dyDescent="0.3">
      <c r="A11" s="15" t="s">
        <v>15</v>
      </c>
      <c r="B11" s="16">
        <v>14715812</v>
      </c>
      <c r="C11" s="16">
        <v>6305480</v>
      </c>
      <c r="D11" s="16">
        <v>1051655</v>
      </c>
      <c r="E11" s="16">
        <v>4092851</v>
      </c>
      <c r="F11" s="16">
        <v>1074915</v>
      </c>
      <c r="G11" s="16">
        <v>2190911</v>
      </c>
      <c r="H11" s="12">
        <f t="shared" si="0"/>
        <v>14715812</v>
      </c>
    </row>
    <row r="12" spans="1:9" ht="15.75" thickBot="1" x14ac:dyDescent="0.3">
      <c r="A12" s="17" t="s">
        <v>9</v>
      </c>
      <c r="B12" s="18">
        <f t="shared" ref="B12:H12" si="1">SUM(B6:B11)</f>
        <v>431387156</v>
      </c>
      <c r="C12" s="18">
        <f t="shared" si="1"/>
        <v>15839976</v>
      </c>
      <c r="D12" s="18">
        <f t="shared" si="1"/>
        <v>2369538</v>
      </c>
      <c r="E12" s="18">
        <f t="shared" si="1"/>
        <v>14770169</v>
      </c>
      <c r="F12" s="18">
        <f t="shared" si="1"/>
        <v>165900781</v>
      </c>
      <c r="G12" s="18">
        <f t="shared" si="1"/>
        <v>232506692</v>
      </c>
      <c r="H12" s="19">
        <f t="shared" si="1"/>
        <v>431387156</v>
      </c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2020-06-18T07:54:47Z</dcterms:created>
  <dcterms:modified xsi:type="dcterms:W3CDTF">2020-06-18T07:55:08Z</dcterms:modified>
</cp:coreProperties>
</file>