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/>
  <calcPr fullCalcOnLoad="1"/>
</workbook>
</file>

<file path=xl/sharedStrings.xml><?xml version="1.0" encoding="utf-8"?>
<sst xmlns="http://schemas.openxmlformats.org/spreadsheetml/2006/main" count="537" uniqueCount="427">
  <si>
    <t>01</t>
  </si>
  <si>
    <t>03</t>
  </si>
  <si>
    <t>04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</si>
  <si>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</si>
  <si>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</si>
  <si>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</si>
  <si>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</si>
  <si>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</si>
  <si>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07</t>
  </si>
  <si>
    <t>Béren kívüli juttatások (K1107)</t>
  </si>
  <si>
    <t>Egyéb költségtérítések (K1110)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</si>
  <si>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</si>
  <si>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</si>
  <si>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</si>
  <si>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ebből: szociális hozzájárulási adó (K2)</t>
  </si>
  <si>
    <t>ebből: egészségügyi hozzájárulás (K2)</t>
  </si>
  <si>
    <t>ebből: munkáltatót terhelő személyi jövedelemadó (K2)</t>
  </si>
  <si>
    <t>Üzemeltetési anyagok beszerzése (K312)</t>
  </si>
  <si>
    <t>32</t>
  </si>
  <si>
    <t>Informatikai szolgáltatások igénybevétele (K321)</t>
  </si>
  <si>
    <t>Egyéb kommunikációs szolgáltatások (K322)</t>
  </si>
  <si>
    <t>34</t>
  </si>
  <si>
    <t>Kommunikációs szolgáltatások (=32+33) (K32)</t>
  </si>
  <si>
    <t>Közüzemi díjak (K331)</t>
  </si>
  <si>
    <t>Karbantartási, kisjavítási szolgáltatások (K334)</t>
  </si>
  <si>
    <t>43</t>
  </si>
  <si>
    <t>44</t>
  </si>
  <si>
    <t>ebből: biztosítási díjak (K337)</t>
  </si>
  <si>
    <t>Működési célú előzetesen felszámított általános forgalmi adó (K351)</t>
  </si>
  <si>
    <t>Egyéb dologi kiadások (K355)</t>
  </si>
  <si>
    <t>Dologi kiadások (=31+34+45+48+59) (K3)</t>
  </si>
  <si>
    <t>ebből: az egyéb pénzbeli és természetbeni gyermekvédelmi támogatások  (K42)</t>
  </si>
  <si>
    <t>ebből: települési támogatás [Szoctv. 45. §], (K48)</t>
  </si>
  <si>
    <t>A helyi önkormányzatok előző évi elszámolásából származó kiadások (K5021)</t>
  </si>
  <si>
    <t>ebből: központi költségvetési szervek (K506)</t>
  </si>
  <si>
    <t>ebből: helyi önkormányzatok és költségvetési szerveik (K506)</t>
  </si>
  <si>
    <t>ebből: társulások és költségvetési szerveik (K506)</t>
  </si>
  <si>
    <t>ebből: térségi fejlesztési tanácsok és költségvetési szerveik (K506)</t>
  </si>
  <si>
    <t>ebből: egyéb civil szervezetek (K512)</t>
  </si>
  <si>
    <t>Tartalékok (K513)</t>
  </si>
  <si>
    <t>188</t>
  </si>
  <si>
    <t>Immateriális javak beszerzése, létesítése (K61)</t>
  </si>
  <si>
    <t>193</t>
  </si>
  <si>
    <t>Egyéb tárgyi eszközök beszerzése, létesítése (K64)</t>
  </si>
  <si>
    <t>Beruházási célú előzetesen felszámított általános forgalmi adó (K67)</t>
  </si>
  <si>
    <t>Ingatlanok felújítása (K71)</t>
  </si>
  <si>
    <t>201</t>
  </si>
  <si>
    <t>Felújítási célú előzetesen felszámított általános forgalmi adó (K74)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</si>
  <si>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</si>
  <si>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</si>
  <si>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</si>
  <si>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</si>
  <si>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</si>
  <si>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Egyéb működési célú támogatások bevételei államháztartáson belülről (=33+…+42) (B16)</t>
  </si>
  <si>
    <t>ebből: központi kezelésű előirányzatok (B16)</t>
  </si>
  <si>
    <t>38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</si>
  <si>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</si>
  <si>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</si>
  <si>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</si>
  <si>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</si>
  <si>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</si>
  <si>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</si>
  <si>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</si>
  <si>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79</t>
  </si>
  <si>
    <t>Felhalmozási célú támogatások államháztartáson belülről (=44+45+46+57+68) (B2)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</si>
  <si>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</si>
  <si>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</si>
  <si>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</si>
  <si>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</si>
  <si>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</si>
  <si>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</si>
  <si>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</si>
  <si>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</si>
  <si>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</si>
  <si>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</si>
  <si>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</si>
  <si>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</si>
  <si>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</si>
  <si>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</si>
  <si>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167</t>
  </si>
  <si>
    <t>Termékek és szolgáltatások adói (=116+139+143+144+149)  (B35)</t>
  </si>
  <si>
    <t>168</t>
  </si>
  <si>
    <t>Egyéb közhatalmi bevételek (&gt;=169+…+185) (B36)</t>
  </si>
  <si>
    <t>180</t>
  </si>
  <si>
    <t>ebből: egyéb bírság (B36)</t>
  </si>
  <si>
    <t>186</t>
  </si>
  <si>
    <t>Közhatalmi bevételek (=93+94+104+109+167+168) (B3)</t>
  </si>
  <si>
    <t>Szolgáltatások ellenértéke (&gt;=189+190) (B402)</t>
  </si>
  <si>
    <t>Tulajdonosi bevételek (&gt;=194+…+199) (B404)</t>
  </si>
  <si>
    <t>Kiszámlázott általános forgalmi adó (B406)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</si>
  <si>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</si>
  <si>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</si>
  <si>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</si>
  <si>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</si>
  <si>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</si>
  <si>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</si>
  <si>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222</t>
  </si>
  <si>
    <t>Működési bevételek (=187+188+191+193+200+…+202+209+217+218+219) (B4)</t>
  </si>
  <si>
    <t>245</t>
  </si>
  <si>
    <t>Egyéb működési célú átvett pénzeszközök (=246…+256) (B65)</t>
  </si>
  <si>
    <t>248</t>
  </si>
  <si>
    <t>ebből: egyéb civil szervezetek (B65)</t>
  </si>
  <si>
    <t>257</t>
  </si>
  <si>
    <t>Működési célú átvett pénzeszközök (=232+...+235+245) (B6)</t>
  </si>
  <si>
    <t>284</t>
  </si>
  <si>
    <t>Költségvetési bevételek (=43+79+186+222+231+257+283) (B1-B7)</t>
  </si>
  <si>
    <t>Államháztartáson belüli megelőlegezések visszafizetése (K914)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</si>
  <si>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</si>
  <si>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</si>
  <si>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</si>
  <si>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</si>
  <si>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</si>
  <si>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Összesen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</si>
  <si>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</si>
  <si>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</si>
  <si>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</si>
  <si>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018010 Önkormányzatok elszámolásai a központi költségvetéssel</t>
  </si>
  <si>
    <t>018030 Támogatási célú finanszírozási műveletek</t>
  </si>
  <si>
    <t>032020 Tűz- és katasztrófavédelmi tevékenységek</t>
  </si>
  <si>
    <t>041233 Hosszabb időtartamú közfoglalkoztatás</t>
  </si>
  <si>
    <t>045120 Út, autópálya építése</t>
  </si>
  <si>
    <t>064010 Közvilágítás</t>
  </si>
  <si>
    <t>066010 Zöldterület-kezelés</t>
  </si>
  <si>
    <t>066020 Város-, községgazdálkodási egyéb szolgáltatások</t>
  </si>
  <si>
    <t>082044 Könyvtári szolgáltatások</t>
  </si>
  <si>
    <t>082092 Közművelődés - hagyományos közösségi kulturális értékek gondozása</t>
  </si>
  <si>
    <t>086010 Határon túli magyarok egyéb támogatásai</t>
  </si>
  <si>
    <t>104051 Gyermekvédelmi pénzbeli és természetbeni ellátások</t>
  </si>
  <si>
    <t>107060 Egyéb szociális pénzbeli és természetbeni ellátások, támogatások</t>
  </si>
  <si>
    <t>ebből:  az egyéb pénzbeli és természetbeni gyermekvédelmi támogatások  (K42)</t>
  </si>
  <si>
    <t>Belföldi finanszírozás kiadásai (=271+284+…+290+293) (K91)</t>
  </si>
  <si>
    <t>307</t>
  </si>
  <si>
    <t>Átlagos statisztikai állományi létszám</t>
  </si>
  <si>
    <t>900020 Önkormányzatok funkcióra nem sorolható bevételei államháztartáson kívülről</t>
  </si>
  <si>
    <t>Egyéb működési célú átvett pénzeszközök (=246+…+256) (B65)</t>
  </si>
  <si>
    <t>296</t>
  </si>
  <si>
    <t>298</t>
  </si>
  <si>
    <t>Maradvány igénybevétele (=296+297) (B813)</t>
  </si>
  <si>
    <t>299</t>
  </si>
  <si>
    <t>Belföldi finanszírozás bevételei (=288+295+298+…+303+306) (B81)</t>
  </si>
  <si>
    <t>316</t>
  </si>
  <si>
    <t>Finanszírozási bevételek (=307+313+314+315) (B8)</t>
  </si>
  <si>
    <t>317</t>
  </si>
  <si>
    <t>Bevételek összesen (284+316) (B1-B8)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</si>
  <si>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</si>
  <si>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</si>
  <si>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</si>
  <si>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</si>
  <si>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</si>
  <si>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</si>
  <si>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</si>
  <si>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</si>
  <si>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</si>
  <si>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</si>
  <si>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Összesen:</t>
  </si>
  <si>
    <t>Előző időszak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</si>
  <si>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</si>
  <si>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</si>
  <si>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</si>
  <si>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</si>
  <si>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</si>
  <si>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</si>
  <si>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</si>
  <si>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</si>
  <si>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</si>
  <si>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</si>
  <si>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</si>
  <si>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</si>
  <si>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</si>
  <si>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</si>
  <si>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</si>
  <si>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C/III/1 Kincstáron kívüli forintszámlák</t>
  </si>
  <si>
    <t>C/III/2 Kincstárban vezetett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</si>
  <si>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</si>
  <si>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</si>
  <si>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</si>
  <si>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</si>
  <si>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</si>
  <si>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</si>
  <si>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</si>
  <si>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</si>
  <si>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</si>
  <si>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</si>
  <si>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D/I/4f - ebből: költségvetési évben esedékes követelések kamatbevételekre és más nyereségjellegű bevételekre</t>
  </si>
  <si>
    <t>D/I Költségvetési évben esedékes követelések (=D/I/1+…+D/I/8)</t>
  </si>
  <si>
    <t>D/II/3 Költségvetési évet követően esedékes követelések közhatalmi bevételre (=D/II/3a+…+D/II/3f)</t>
  </si>
  <si>
    <t>D/II/3e - ebből: költségvetési évet követően esedékes követelések termékek és szolgáltatások adóira</t>
  </si>
  <si>
    <t>D/II Költségvetési évet követően esedékes követelések (=D/II/1+…+D/II/8)</t>
  </si>
  <si>
    <t>D/III/1 Adott előlegek (=D/III/1a+…+D/III/1f)</t>
  </si>
  <si>
    <t>D/III/1e - ebből: foglalkoztatottaknak adott előlegek</t>
  </si>
  <si>
    <t>D/III/4 Forgótőke elszámolása</t>
  </si>
  <si>
    <t>D/III/5 Vagyonkezelésbe adott eszközökkel kapcsolatos visszapótlási követelés elszámolása</t>
  </si>
  <si>
    <t>D/III Követelés jellegű sajátos elszámolások (=D/III/1+…+D/III/9)</t>
  </si>
  <si>
    <t>D) KÖVETELÉSEK  (=D/I+D/II+D/III)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</si>
  <si>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</si>
  <si>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</si>
  <si>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</si>
  <si>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</si>
  <si>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</si>
  <si>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</si>
  <si>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</si>
  <si>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</si>
  <si>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</si>
  <si>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</si>
  <si>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</si>
  <si>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</si>
  <si>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</si>
  <si>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</si>
  <si>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</si>
  <si>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</si>
  <si>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</si>
  <si>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</si>
  <si>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</si>
  <si>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</si>
  <si>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</si>
  <si>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</si>
  <si>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</si>
  <si>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</si>
  <si>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</si>
  <si>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</si>
  <si>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</si>
  <si>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</si>
  <si>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</si>
  <si>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</si>
  <si>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</si>
  <si>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</si>
  <si>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</si>
  <si>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</si>
  <si>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</si>
  <si>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</si>
  <si>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</si>
  <si>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</si>
  <si>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</si>
  <si>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</si>
  <si>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</si>
  <si>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</si>
  <si>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</si>
  <si>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</si>
  <si>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</si>
  <si>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</si>
  <si>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</si>
  <si>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</si>
  <si>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</si>
  <si>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</si>
  <si>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</si>
  <si>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</si>
  <si>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</si>
  <si>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</si>
  <si>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</si>
  <si>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</si>
  <si>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</si>
  <si>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</si>
  <si>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</si>
  <si>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Kisbodak Község Önkormányzat beszámoló K1-K8. Költségvetési kiadások alakulása 2018. év</t>
  </si>
  <si>
    <t>Foglalkoztatottak egyéb személyi juttatásai (K1113)</t>
  </si>
  <si>
    <t>Foglalkoztatottak személyi juttatásai (K11)</t>
  </si>
  <si>
    <t>Külső személyi juttatások (K12)</t>
  </si>
  <si>
    <t>Személyi juttatások  (K1)</t>
  </si>
  <si>
    <t>Munkaadókat terhelő járulékok és szociális hozzájárulási adó  (K2)</t>
  </si>
  <si>
    <t>Készletbeszerzés (K31)</t>
  </si>
  <si>
    <t>Kommunikációs szolgáltatások (K32)</t>
  </si>
  <si>
    <t>Bérleti és lízing díjak (K333)</t>
  </si>
  <si>
    <t>Egyéb szolgáltatások  (K337)</t>
  </si>
  <si>
    <t>Szolgáltatási kiadások (K33)</t>
  </si>
  <si>
    <t>Különféle befizetések és egyéb dologi kiadások (K35)</t>
  </si>
  <si>
    <t>Családi támogatások (K42)</t>
  </si>
  <si>
    <t>Lakhatással kapcsolatos ellátások  (K46)</t>
  </si>
  <si>
    <t>Egyéb nem intézményi ellátások (K48)</t>
  </si>
  <si>
    <t>Ellátottak pénzbeli juttatásai  (K4)</t>
  </si>
  <si>
    <t>Elvonások és befizetések (K502)</t>
  </si>
  <si>
    <t>Egyéb működési célú támogatások államháztartáson belülre (K506)</t>
  </si>
  <si>
    <t>Egyéb működési célú támogatások államháztartáson kívülre (K512)</t>
  </si>
  <si>
    <t>Egyéb működési célú kiadások  (K5)</t>
  </si>
  <si>
    <t>Ingatlanok beszerzése, létesítése (K62)</t>
  </si>
  <si>
    <t>Beruházások (K6)</t>
  </si>
  <si>
    <t>Felújítások (K7)</t>
  </si>
  <si>
    <t>Költségvetési kiadások  (K1-K8)</t>
  </si>
  <si>
    <t>Kisbodak Község Önkormányzat beszámoló a B1 - B7  költségvetési bevételek alakulása 2018. év év</t>
  </si>
  <si>
    <t>Önkormányzatok működési támogatásai (B11)</t>
  </si>
  <si>
    <t>Egyéb működési célú támogatások bevételei államháztartáson belülről  (B16)</t>
  </si>
  <si>
    <t>Működési célú támogatások államháztartáson belülről (B1)</t>
  </si>
  <si>
    <t>Egyéb felhalmozási célú támogatások bevételei államháztartáson belülről  (B25)</t>
  </si>
  <si>
    <t>Felhalmozási célú támogatások államháztartáson belülről (B2)</t>
  </si>
  <si>
    <t>Vagyoni tipusú adók ) (B34)</t>
  </si>
  <si>
    <t>Értékesítési és forgalmi adók (B351)</t>
  </si>
  <si>
    <t>Termékek és szolgáltatások adói  (B35)</t>
  </si>
  <si>
    <t>Egyéb közhatalmi bevételek (B36)</t>
  </si>
  <si>
    <t>Közhatalmi bevételek (B3)</t>
  </si>
  <si>
    <t>Szolgáltatások ellenértéke (B402)</t>
  </si>
  <si>
    <t>Tulajdonosi bevételek (B404)</t>
  </si>
  <si>
    <t>Egyéb kapott (járó) kamatok és kamatjellegű bevételek (B4082)</t>
  </si>
  <si>
    <t>Kamatbevételek és más nyereségjellegű bevételek  (B408)</t>
  </si>
  <si>
    <t>Egyéb működési bevételek (B411)</t>
  </si>
  <si>
    <t>Belföldi finanszírozás kiadásai  (K91)</t>
  </si>
  <si>
    <t>Finanszírozási kiadások  (K9)</t>
  </si>
  <si>
    <t>Kisbodak Község Önkormányzat beszámoló K9. finanszírozási kiadások alakulása 2018. év</t>
  </si>
  <si>
    <t>Munkaadókat terhelő járulékok és szociális hozzájárulási adó (K2)</t>
  </si>
  <si>
    <t>Személyi juttatások (K1)</t>
  </si>
  <si>
    <t>Egyéb szolgáltatások (K337)</t>
  </si>
  <si>
    <t>Szolgáltatási kiadások  (K33)</t>
  </si>
  <si>
    <t>Dologi kiadások (K3)</t>
  </si>
  <si>
    <t>Egyéb nem intézményi ellátások  (K48)</t>
  </si>
  <si>
    <t>Egyéb működési célú támogatások államháztartáson belülre  (K506)</t>
  </si>
  <si>
    <t>Egyéb működési célú támogatások államháztartáson kívülre  (K512)</t>
  </si>
  <si>
    <t>Beruházások  (K6)</t>
  </si>
  <si>
    <t>Felújítások  (K7)</t>
  </si>
  <si>
    <t>Költségvetési kiadások (K1-K8)</t>
  </si>
  <si>
    <t>Kiadások összesen (K1-K9)</t>
  </si>
  <si>
    <t>Kisbodak Község Önkormányzat beszámoló  B8. finanszírozási bevételek alakulása 2018. év</t>
  </si>
  <si>
    <t>Önkormányzatok működési támogatásai  (B11)</t>
  </si>
  <si>
    <t xml:space="preserve"> Kisbodak Község Önkormányzat beszámoló teljesített kiadások kormányzati funkciónként alakulása 2018. év</t>
  </si>
  <si>
    <t>Kisbodak Község Önkormányzat beszámoló teljesített bevételek kormányzati funkciónként alakulása 2018. év</t>
  </si>
  <si>
    <t>Kisbodak Község Önkormányzat beszámoló maradványkimutatás 2018. év</t>
  </si>
  <si>
    <t>Kisbodak Község Önkormányzat beszámoló vagyonmérleg kimutatása 2018. év</t>
  </si>
  <si>
    <t>Kisbodak Község Önkormányzat beszámoló- Eredménykimutatás 2018. év</t>
  </si>
  <si>
    <t>Kisbodak Község Önkormányzat beszámoló kimutatás az immateriális javak, tárgyi eszközök koncesszióba, vagyonkezelésbe adott eszközök állományának alakulásáról 2018. év</t>
  </si>
  <si>
    <t>Kisbodak Község Önkormányzata</t>
  </si>
  <si>
    <t>Működési bevételek</t>
  </si>
  <si>
    <t>Működési kiadások</t>
  </si>
  <si>
    <t>Önkorm. működési támogatásai</t>
  </si>
  <si>
    <t>Személyi juttatások</t>
  </si>
  <si>
    <t>Egyéb műk.tám.államházt.belülről</t>
  </si>
  <si>
    <t>Járulékok</t>
  </si>
  <si>
    <t>Közhatalmi bevételek</t>
  </si>
  <si>
    <t>Dologi kiadások</t>
  </si>
  <si>
    <t>Ellátottak pénzbeli juttatásai</t>
  </si>
  <si>
    <t>Működési célú átvett pénzeszköz</t>
  </si>
  <si>
    <t>Egyéb működési célú kiadások</t>
  </si>
  <si>
    <t>Felhalmozási bevételek</t>
  </si>
  <si>
    <t>Felhalmozási kiadások</t>
  </si>
  <si>
    <t>Felhalmozási célú önkorm.tám.</t>
  </si>
  <si>
    <t xml:space="preserve"> Beruházás</t>
  </si>
  <si>
    <t>Ingatlanok értékesítése</t>
  </si>
  <si>
    <t>Felújítás</t>
  </si>
  <si>
    <t>Egyéb tárgyi eszköz értékesítés</t>
  </si>
  <si>
    <t>Egyéb felhalm.célú kiadások</t>
  </si>
  <si>
    <t>Felhalm.célú visszatér.tám.kölcsönök</t>
  </si>
  <si>
    <t>Egyéb felhalm.célú átvett pénzeszk.</t>
  </si>
  <si>
    <t>Finanszírozási bevételek</t>
  </si>
  <si>
    <t>Finanszírozási kiadások</t>
  </si>
  <si>
    <t>Maradvány igénybevétele</t>
  </si>
  <si>
    <t>Hitel-,kölcsöntörleszt.államházt.kívülre</t>
  </si>
  <si>
    <t>Államháztart.belüli megelőlegezések</t>
  </si>
  <si>
    <t>Államháztart.belüli megelőleg.visszafiz.</t>
  </si>
  <si>
    <t>Bevételek összesen</t>
  </si>
  <si>
    <t>Kidások összesen</t>
  </si>
  <si>
    <t>Egyéb felhalmozási célú támogatások bevételei államháztartáson belülről</t>
  </si>
  <si>
    <t>2018. évben teljesített nettósított működési és felhalmozási bevételei és kiadásai</t>
  </si>
  <si>
    <t>Intézmény*</t>
  </si>
  <si>
    <t>Záró létszám (fő)</t>
  </si>
  <si>
    <t>Üres álláshely  (fő)****</t>
  </si>
  <si>
    <t>Önkormányzat Kisbodak</t>
  </si>
  <si>
    <t>Önkormányzati jogalkotás</t>
  </si>
  <si>
    <t>Zöldterület gondozás</t>
  </si>
  <si>
    <t>Közcélú foglalkoztatás</t>
  </si>
  <si>
    <t>Város- és községgazdálkodási feladatok</t>
  </si>
  <si>
    <t>Kisbodak Községi Önkormányzat 2018. december 31-i munkajogi zárólétszámadatok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</si>
  <si>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</si>
  <si>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</si>
  <si>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</si>
  <si>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</si>
  <si>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</si>
  <si>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</si>
  <si>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</si>
  <si>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</si>
  <si>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</si>
  <si>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</si>
  <si>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</si>
  <si>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</si>
  <si>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</si>
  <si>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</si>
  <si>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</si>
  <si>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</si>
  <si>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</si>
  <si>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</si>
  <si>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</si>
  <si>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</si>
  <si>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</si>
  <si>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</si>
  <si>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</si>
  <si>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</si>
  <si>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</si>
  <si>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</si>
  <si>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</si>
  <si>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</si>
  <si>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</si>
  <si>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</si>
  <si>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</si>
  <si>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</si>
  <si>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</si>
  <si>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</si>
  <si>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</si>
  <si>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</si>
  <si>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</si>
  <si>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</si>
  <si>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</si>
  <si>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</si>
  <si>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</si>
  <si>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</si>
  <si>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</si>
  <si>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</si>
  <si>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</si>
  <si>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</si>
  <si>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</si>
  <si>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</si>
  <si>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</si>
  <si>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-</t>
  </si>
  <si>
    <t>Cím-szám</t>
  </si>
  <si>
    <t>Intézmény megnevezése</t>
  </si>
  <si>
    <t>Feladat megnevezése</t>
  </si>
  <si>
    <t>2016.</t>
  </si>
  <si>
    <t>2017.</t>
  </si>
  <si>
    <t>2018.</t>
  </si>
  <si>
    <t>eredeti előirányzat</t>
  </si>
  <si>
    <t>teljesítés</t>
  </si>
  <si>
    <t>tervezet</t>
  </si>
  <si>
    <t>Önkormányzat</t>
  </si>
  <si>
    <t>Rendezési terv készítése</t>
  </si>
  <si>
    <t>2018. évi többéves kihatással járó feladatok teljesítése</t>
  </si>
  <si>
    <t>Címrendi szám</t>
  </si>
  <si>
    <t>Cím neve</t>
  </si>
  <si>
    <t>Kisbodak Község Önkormányzata 2018. évi címrendje</t>
  </si>
  <si>
    <t>TOP-1.2.1-15-GM1-2016-00015                         Gátőrház "Aktív víziturisztikai hálózatfejlesztés a Szigetközben"</t>
  </si>
  <si>
    <t>TOP-3.2.1-15-GM1-2016-00058            Önkormányzati épület  "Szigetközi önkormányzatok a fenntartható energiahasználatért"</t>
  </si>
  <si>
    <t>Béke utca és József A. utca felújítása</t>
  </si>
  <si>
    <t>11. melléklet a  3/2019.(V.23.) önkormányzati rendelethez</t>
  </si>
  <si>
    <t>14. melléklet a  3/2019.(V.23.) önkormányzati 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</si>
</sst>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#,###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0"/>
      <name val="Arial"/>
      <family val="0"/>
    </font>
    <font>
      <sz val="12"/>
      <name val="Arial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name val="Times New Roman CE"/>
      <family val="0"/>
    </font>
    <font>
      <sz val="11"/>
      <name val="Arial"/>
      <family val="2"/>
    </font>
    <font>
      <sz val="8"/>
      <name val="Arial"/>
      <family val="2"/>
    </font>
    <font>
      <sz val="14"/>
      <color indexed="8"/>
      <name val="Calibri"/>
      <family val="2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b/>
      <sz val="11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6" fillId="19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" fillId="20" borderId="7" applyNumberFormat="0" applyFont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5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6" borderId="1" applyNumberFormat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left"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 quotePrefix="1">
      <alignment vertical="center"/>
    </xf>
    <xf numFmtId="0" fontId="5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0" fontId="5" fillId="0" borderId="18" xfId="0" applyFont="1" applyBorder="1" applyAlignment="1" quotePrefix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 quotePrefix="1">
      <alignment vertical="center"/>
    </xf>
    <xf numFmtId="0" fontId="5" fillId="0" borderId="10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/>
    </xf>
    <xf numFmtId="3" fontId="7" fillId="0" borderId="21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wrapText="1"/>
    </xf>
    <xf numFmtId="3" fontId="5" fillId="0" borderId="16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17" xfId="0" applyFont="1" applyBorder="1" applyAlignment="1" quotePrefix="1">
      <alignment vertical="center" wrapText="1"/>
    </xf>
    <xf numFmtId="0" fontId="5" fillId="0" borderId="0" xfId="0" applyFont="1" applyBorder="1" applyAlignment="1" quotePrefix="1">
      <alignment vertical="center"/>
    </xf>
    <xf numFmtId="3" fontId="5" fillId="0" borderId="27" xfId="0" applyNumberFormat="1" applyFont="1" applyBorder="1" applyAlignment="1">
      <alignment horizontal="right"/>
    </xf>
    <xf numFmtId="0" fontId="1" fillId="0" borderId="0" xfId="60">
      <alignment/>
      <protection/>
    </xf>
    <xf numFmtId="0" fontId="4" fillId="0" borderId="28" xfId="57" applyFont="1" applyBorder="1" applyAlignment="1">
      <alignment horizontal="center"/>
      <protection/>
    </xf>
    <xf numFmtId="0" fontId="4" fillId="0" borderId="29" xfId="57" applyFont="1" applyBorder="1" applyAlignment="1">
      <alignment horizontal="center"/>
      <protection/>
    </xf>
    <xf numFmtId="0" fontId="4" fillId="0" borderId="29" xfId="57" applyFont="1" applyBorder="1" applyAlignment="1">
      <alignment horizontal="center" wrapText="1"/>
      <protection/>
    </xf>
    <xf numFmtId="0" fontId="4" fillId="0" borderId="30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0" xfId="57" applyFont="1" applyBorder="1">
      <alignment/>
      <protection/>
    </xf>
    <xf numFmtId="0" fontId="8" fillId="0" borderId="10" xfId="57" applyFont="1" applyBorder="1">
      <alignment/>
      <protection/>
    </xf>
    <xf numFmtId="0" fontId="2" fillId="0" borderId="10" xfId="57" applyBorder="1" applyAlignment="1">
      <alignment wrapText="1"/>
      <protection/>
    </xf>
    <xf numFmtId="0" fontId="2" fillId="0" borderId="10" xfId="57" applyBorder="1">
      <alignment/>
      <protection/>
    </xf>
    <xf numFmtId="0" fontId="13" fillId="0" borderId="10" xfId="57" applyFont="1" applyBorder="1">
      <alignment/>
      <protection/>
    </xf>
    <xf numFmtId="0" fontId="1" fillId="0" borderId="0" xfId="60" applyBorder="1">
      <alignment/>
      <protection/>
    </xf>
    <xf numFmtId="173" fontId="15" fillId="0" borderId="0" xfId="61" applyNumberFormat="1" applyFont="1" applyFill="1" applyAlignment="1">
      <alignment horizontal="center" vertical="center" wrapText="1"/>
      <protection/>
    </xf>
    <xf numFmtId="173" fontId="15" fillId="0" borderId="0" xfId="61" applyNumberFormat="1" applyFont="1" applyFill="1" applyAlignment="1">
      <alignment vertical="center" wrapText="1"/>
      <protection/>
    </xf>
    <xf numFmtId="173" fontId="16" fillId="0" borderId="0" xfId="61" applyNumberFormat="1" applyFont="1" applyFill="1" applyAlignment="1">
      <alignment horizontal="right" vertical="center"/>
      <protection/>
    </xf>
    <xf numFmtId="0" fontId="17" fillId="0" borderId="11" xfId="61" applyFont="1" applyFill="1" applyBorder="1" applyAlignment="1">
      <alignment horizontal="center"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0" fontId="17" fillId="0" borderId="12" xfId="61" applyFont="1" applyFill="1" applyBorder="1" applyAlignment="1" applyProtection="1">
      <alignment horizontal="center" vertical="center" wrapText="1"/>
      <protection/>
    </xf>
    <xf numFmtId="0" fontId="18" fillId="0" borderId="0" xfId="61" applyFont="1" applyFill="1" applyAlignment="1">
      <alignment horizontal="center" vertical="center" wrapText="1"/>
      <protection/>
    </xf>
    <xf numFmtId="0" fontId="19" fillId="0" borderId="11" xfId="61" applyFont="1" applyFill="1" applyBorder="1" applyAlignment="1">
      <alignment horizontal="center" vertical="center" wrapText="1"/>
      <protection/>
    </xf>
    <xf numFmtId="0" fontId="19" fillId="0" borderId="31" xfId="61" applyFont="1" applyFill="1" applyBorder="1" applyAlignment="1" applyProtection="1">
      <alignment horizontal="center" vertical="center" wrapText="1"/>
      <protection/>
    </xf>
    <xf numFmtId="0" fontId="19" fillId="0" borderId="12" xfId="61" applyFont="1" applyFill="1" applyBorder="1" applyAlignment="1" applyProtection="1">
      <alignment horizontal="center" vertical="center" wrapText="1"/>
      <protection/>
    </xf>
    <xf numFmtId="0" fontId="20" fillId="0" borderId="32" xfId="61" applyFont="1" applyFill="1" applyBorder="1" applyAlignment="1">
      <alignment horizontal="center" vertical="center" wrapText="1"/>
      <protection/>
    </xf>
    <xf numFmtId="0" fontId="21" fillId="0" borderId="33" xfId="61" applyFont="1" applyFill="1" applyBorder="1" applyAlignment="1" applyProtection="1">
      <alignment horizontal="left" vertical="center" wrapText="1" indent="1"/>
      <protection/>
    </xf>
    <xf numFmtId="173" fontId="20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73" fontId="20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61" applyFill="1" applyAlignment="1">
      <alignment vertical="center" wrapText="1"/>
      <protection/>
    </xf>
    <xf numFmtId="0" fontId="20" fillId="0" borderId="17" xfId="61" applyFont="1" applyFill="1" applyBorder="1" applyAlignment="1">
      <alignment horizontal="center" vertical="center" wrapText="1"/>
      <protection/>
    </xf>
    <xf numFmtId="0" fontId="21" fillId="0" borderId="29" xfId="61" applyFont="1" applyFill="1" applyBorder="1" applyAlignment="1" applyProtection="1">
      <alignment horizontal="left" vertical="center" wrapText="1" indent="1"/>
      <protection/>
    </xf>
    <xf numFmtId="173" fontId="20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3" fontId="20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9" xfId="61" applyFont="1" applyFill="1" applyBorder="1" applyAlignment="1" applyProtection="1">
      <alignment horizontal="left" vertical="center" wrapText="1" indent="8"/>
      <protection/>
    </xf>
    <xf numFmtId="0" fontId="20" fillId="0" borderId="30" xfId="61" applyFont="1" applyFill="1" applyBorder="1" applyAlignment="1" applyProtection="1">
      <alignment vertical="center" wrapText="1"/>
      <protection locked="0"/>
    </xf>
    <xf numFmtId="173" fontId="20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0" xfId="61" applyFont="1" applyFill="1" applyBorder="1" applyAlignment="1" applyProtection="1">
      <alignment vertical="center" wrapText="1"/>
      <protection locked="0"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22" xfId="61" applyFont="1" applyFill="1" applyBorder="1" applyAlignment="1" applyProtection="1">
      <alignment vertical="center" wrapText="1"/>
      <protection locked="0"/>
    </xf>
    <xf numFmtId="173" fontId="20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173" fontId="20" fillId="0" borderId="21" xfId="6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1" xfId="61" applyFont="1" applyFill="1" applyBorder="1" applyAlignment="1">
      <alignment horizontal="center" vertical="center" wrapText="1"/>
      <protection/>
    </xf>
    <xf numFmtId="0" fontId="17" fillId="0" borderId="35" xfId="61" applyFont="1" applyFill="1" applyBorder="1" applyAlignment="1" applyProtection="1">
      <alignment vertical="center" wrapText="1"/>
      <protection/>
    </xf>
    <xf numFmtId="173" fontId="19" fillId="0" borderId="35" xfId="61" applyNumberFormat="1" applyFont="1" applyFill="1" applyBorder="1" applyAlignment="1" applyProtection="1">
      <alignment horizontal="center" vertical="center" wrapText="1"/>
      <protection/>
    </xf>
    <xf numFmtId="173" fontId="19" fillId="0" borderId="23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ill="1" applyAlignment="1">
      <alignment horizontal="right" vertical="center" wrapText="1"/>
      <protection/>
    </xf>
    <xf numFmtId="0" fontId="11" fillId="0" borderId="0" xfId="61" applyFill="1" applyAlignment="1">
      <alignment horizontal="center" vertical="center" wrapText="1"/>
      <protection/>
    </xf>
    <xf numFmtId="0" fontId="0" fillId="0" borderId="0" xfId="66">
      <alignment/>
      <protection/>
    </xf>
    <xf numFmtId="173" fontId="0" fillId="0" borderId="0" xfId="66" applyNumberFormat="1" applyFill="1" applyAlignment="1">
      <alignment horizontal="center" vertical="center" wrapText="1"/>
      <protection/>
    </xf>
    <xf numFmtId="173" fontId="0" fillId="0" borderId="0" xfId="66" applyNumberFormat="1" applyFill="1" applyAlignment="1">
      <alignment vertical="center" wrapText="1"/>
      <protection/>
    </xf>
    <xf numFmtId="173" fontId="22" fillId="0" borderId="0" xfId="66" applyNumberFormat="1" applyFont="1" applyFill="1" applyAlignment="1">
      <alignment vertical="center"/>
      <protection/>
    </xf>
    <xf numFmtId="0" fontId="23" fillId="0" borderId="0" xfId="66" applyFont="1" applyAlignment="1">
      <alignment horizontal="center"/>
      <protection/>
    </xf>
    <xf numFmtId="0" fontId="24" fillId="0" borderId="0" xfId="66" applyFont="1" applyAlignment="1">
      <alignment horizontal="center" wrapText="1"/>
      <protection/>
    </xf>
    <xf numFmtId="0" fontId="24" fillId="0" borderId="26" xfId="66" applyFont="1" applyBorder="1">
      <alignment/>
      <protection/>
    </xf>
    <xf numFmtId="0" fontId="24" fillId="0" borderId="0" xfId="66" applyFont="1" applyBorder="1">
      <alignment/>
      <protection/>
    </xf>
    <xf numFmtId="0" fontId="24" fillId="0" borderId="0" xfId="66" applyFont="1" applyAlignment="1">
      <alignment wrapText="1"/>
      <protection/>
    </xf>
    <xf numFmtId="0" fontId="24" fillId="0" borderId="36" xfId="66" applyFont="1" applyBorder="1" applyAlignment="1">
      <alignment horizontal="center" vertical="center" wrapText="1"/>
      <protection/>
    </xf>
    <xf numFmtId="0" fontId="24" fillId="0" borderId="37" xfId="66" applyFont="1" applyBorder="1" applyAlignment="1">
      <alignment horizontal="center" vertical="center" wrapText="1"/>
      <protection/>
    </xf>
    <xf numFmtId="0" fontId="24" fillId="0" borderId="38" xfId="66" applyFont="1" applyBorder="1" applyAlignment="1">
      <alignment horizontal="center" vertical="center" wrapText="1"/>
      <protection/>
    </xf>
    <xf numFmtId="0" fontId="24" fillId="0" borderId="17" xfId="66" applyFont="1" applyBorder="1" applyAlignment="1">
      <alignment horizontal="center" vertical="center" wrapText="1"/>
      <protection/>
    </xf>
    <xf numFmtId="0" fontId="24" fillId="0" borderId="10" xfId="66" applyFont="1" applyBorder="1" applyAlignment="1">
      <alignment horizontal="center" vertical="center" wrapText="1"/>
      <protection/>
    </xf>
    <xf numFmtId="3" fontId="24" fillId="0" borderId="39" xfId="66" applyNumberFormat="1" applyFont="1" applyBorder="1" applyAlignment="1">
      <alignment wrapText="1"/>
      <protection/>
    </xf>
    <xf numFmtId="0" fontId="24" fillId="0" borderId="39" xfId="66" applyFont="1" applyBorder="1" applyAlignment="1">
      <alignment wrapText="1"/>
      <protection/>
    </xf>
    <xf numFmtId="0" fontId="24" fillId="0" borderId="39" xfId="66" applyFont="1" applyBorder="1" applyAlignment="1">
      <alignment horizontal="left" wrapText="1"/>
      <protection/>
    </xf>
    <xf numFmtId="0" fontId="24" fillId="0" borderId="29" xfId="66" applyFont="1" applyBorder="1" applyAlignment="1">
      <alignment wrapText="1"/>
      <protection/>
    </xf>
    <xf numFmtId="3" fontId="24" fillId="0" borderId="31" xfId="66" applyNumberFormat="1" applyFont="1" applyBorder="1" applyAlignment="1">
      <alignment wrapText="1"/>
      <protection/>
    </xf>
    <xf numFmtId="0" fontId="3" fillId="0" borderId="0" xfId="64">
      <alignment/>
      <protection/>
    </xf>
    <xf numFmtId="0" fontId="3" fillId="0" borderId="40" xfId="58" applyFont="1" applyBorder="1">
      <alignment/>
      <protection/>
    </xf>
    <xf numFmtId="0" fontId="3" fillId="0" borderId="27" xfId="58" applyFont="1" applyBorder="1">
      <alignment/>
      <protection/>
    </xf>
    <xf numFmtId="0" fontId="12" fillId="0" borderId="41" xfId="58" applyFont="1" applyBorder="1" applyAlignment="1">
      <alignment horizontal="center"/>
      <protection/>
    </xf>
    <xf numFmtId="0" fontId="12" fillId="0" borderId="42" xfId="58" applyFont="1" applyBorder="1" applyAlignment="1">
      <alignment horizontal="center"/>
      <protection/>
    </xf>
    <xf numFmtId="0" fontId="12" fillId="0" borderId="43" xfId="58" applyFont="1" applyBorder="1">
      <alignment/>
      <protection/>
    </xf>
    <xf numFmtId="0" fontId="12" fillId="0" borderId="44" xfId="58" applyFont="1" applyBorder="1">
      <alignment/>
      <protection/>
    </xf>
    <xf numFmtId="0" fontId="12" fillId="0" borderId="45" xfId="58" applyFont="1" applyBorder="1">
      <alignment/>
      <protection/>
    </xf>
    <xf numFmtId="0" fontId="12" fillId="0" borderId="46" xfId="58" applyFont="1" applyBorder="1" applyAlignment="1">
      <alignment wrapText="1"/>
      <protection/>
    </xf>
    <xf numFmtId="0" fontId="24" fillId="0" borderId="17" xfId="66" applyFont="1" applyBorder="1" applyAlignment="1">
      <alignment horizontal="center" wrapText="1"/>
      <protection/>
    </xf>
    <xf numFmtId="0" fontId="0" fillId="0" borderId="0" xfId="66" applyAlignment="1">
      <alignment wrapText="1"/>
      <protection/>
    </xf>
    <xf numFmtId="3" fontId="0" fillId="0" borderId="0" xfId="66" applyNumberFormat="1">
      <alignment/>
      <protection/>
    </xf>
    <xf numFmtId="3" fontId="0" fillId="0" borderId="0" xfId="66" applyNumberFormat="1" applyFill="1" applyAlignment="1">
      <alignment vertical="center" wrapText="1"/>
      <protection/>
    </xf>
    <xf numFmtId="3" fontId="24" fillId="0" borderId="0" xfId="66" applyNumberFormat="1" applyFont="1" applyAlignment="1">
      <alignment horizontal="center" wrapText="1"/>
      <protection/>
    </xf>
    <xf numFmtId="3" fontId="24" fillId="0" borderId="0" xfId="66" applyNumberFormat="1" applyFont="1" applyAlignment="1">
      <alignment wrapText="1"/>
      <protection/>
    </xf>
    <xf numFmtId="3" fontId="24" fillId="0" borderId="38" xfId="66" applyNumberFormat="1" applyFont="1" applyBorder="1" applyAlignment="1">
      <alignment horizontal="center" vertical="center" wrapText="1"/>
      <protection/>
    </xf>
    <xf numFmtId="3" fontId="24" fillId="0" borderId="14" xfId="66" applyNumberFormat="1" applyFont="1" applyBorder="1" applyAlignment="1">
      <alignment horizontal="center" vertical="center" wrapText="1"/>
      <protection/>
    </xf>
    <xf numFmtId="3" fontId="24" fillId="0" borderId="10" xfId="66" applyNumberFormat="1" applyFont="1" applyBorder="1" applyAlignment="1">
      <alignment horizontal="center" vertical="center" wrapText="1"/>
      <protection/>
    </xf>
    <xf numFmtId="3" fontId="24" fillId="0" borderId="16" xfId="66" applyNumberFormat="1" applyFont="1" applyBorder="1" applyAlignment="1">
      <alignment horizontal="center" vertical="center" wrapText="1"/>
      <protection/>
    </xf>
    <xf numFmtId="3" fontId="24" fillId="0" borderId="39" xfId="66" applyNumberFormat="1" applyFont="1" applyBorder="1" applyAlignment="1">
      <alignment horizontal="right" wrapText="1"/>
      <protection/>
    </xf>
    <xf numFmtId="3" fontId="24" fillId="0" borderId="16" xfId="66" applyNumberFormat="1" applyFont="1" applyBorder="1" applyAlignment="1">
      <alignment horizontal="right" wrapText="1"/>
      <protection/>
    </xf>
    <xf numFmtId="3" fontId="24" fillId="0" borderId="10" xfId="66" applyNumberFormat="1" applyFont="1" applyBorder="1" applyAlignment="1">
      <alignment wrapText="1"/>
      <protection/>
    </xf>
    <xf numFmtId="3" fontId="24" fillId="0" borderId="16" xfId="66" applyNumberFormat="1" applyFont="1" applyBorder="1" applyAlignment="1">
      <alignment wrapText="1"/>
      <protection/>
    </xf>
    <xf numFmtId="3" fontId="24" fillId="0" borderId="39" xfId="66" applyNumberFormat="1" applyFont="1" applyBorder="1" applyAlignment="1">
      <alignment horizontal="left" wrapText="1"/>
      <protection/>
    </xf>
    <xf numFmtId="3" fontId="24" fillId="0" borderId="16" xfId="66" applyNumberFormat="1" applyFont="1" applyBorder="1" applyAlignment="1">
      <alignment horizontal="left" wrapText="1"/>
      <protection/>
    </xf>
    <xf numFmtId="3" fontId="24" fillId="0" borderId="12" xfId="66" applyNumberFormat="1" applyFont="1" applyBorder="1" applyAlignment="1">
      <alignment wrapText="1"/>
      <protection/>
    </xf>
    <xf numFmtId="0" fontId="24" fillId="0" borderId="39" xfId="66" applyFont="1" applyBorder="1" applyAlignment="1">
      <alignment horizontal="center" vertical="center" wrapText="1"/>
      <protection/>
    </xf>
    <xf numFmtId="2" fontId="2" fillId="0" borderId="47" xfId="65" applyNumberFormat="1" applyFont="1" applyBorder="1" applyAlignment="1">
      <alignment wrapText="1"/>
      <protection/>
    </xf>
    <xf numFmtId="0" fontId="24" fillId="0" borderId="48" xfId="66" applyFont="1" applyBorder="1" applyAlignment="1">
      <alignment wrapText="1"/>
      <protection/>
    </xf>
    <xf numFmtId="3" fontId="24" fillId="0" borderId="17" xfId="66" applyNumberFormat="1" applyFont="1" applyBorder="1" applyAlignment="1">
      <alignment horizontal="center" vertical="center" wrapText="1"/>
      <protection/>
    </xf>
    <xf numFmtId="3" fontId="24" fillId="0" borderId="18" xfId="66" applyNumberFormat="1" applyFont="1" applyBorder="1" applyAlignment="1">
      <alignment wrapText="1"/>
      <protection/>
    </xf>
    <xf numFmtId="3" fontId="24" fillId="0" borderId="18" xfId="66" applyNumberFormat="1" applyFont="1" applyBorder="1" applyAlignment="1">
      <alignment horizontal="right" wrapText="1"/>
      <protection/>
    </xf>
    <xf numFmtId="3" fontId="24" fillId="0" borderId="17" xfId="66" applyNumberFormat="1" applyFont="1" applyBorder="1" applyAlignment="1">
      <alignment wrapText="1"/>
      <protection/>
    </xf>
    <xf numFmtId="3" fontId="24" fillId="0" borderId="18" xfId="66" applyNumberFormat="1" applyFont="1" applyBorder="1" applyAlignment="1">
      <alignment horizontal="left" wrapText="1"/>
      <protection/>
    </xf>
    <xf numFmtId="3" fontId="24" fillId="0" borderId="11" xfId="66" applyNumberFormat="1" applyFont="1" applyBorder="1" applyAlignment="1">
      <alignment wrapText="1"/>
      <protection/>
    </xf>
    <xf numFmtId="3" fontId="0" fillId="0" borderId="49" xfId="0" applyNumberFormat="1" applyBorder="1" applyAlignment="1">
      <alignment horizontal="center" vertical="center" wrapText="1"/>
    </xf>
    <xf numFmtId="3" fontId="24" fillId="0" borderId="41" xfId="66" applyNumberFormat="1" applyFont="1" applyBorder="1" applyAlignment="1">
      <alignment horizontal="center" vertical="center" wrapText="1"/>
      <protection/>
    </xf>
    <xf numFmtId="3" fontId="24" fillId="0" borderId="43" xfId="66" applyNumberFormat="1" applyFont="1" applyBorder="1" applyAlignment="1">
      <alignment horizontal="center" vertical="center" wrapText="1"/>
      <protection/>
    </xf>
    <xf numFmtId="3" fontId="24" fillId="0" borderId="43" xfId="66" applyNumberFormat="1" applyFont="1" applyBorder="1" applyAlignment="1">
      <alignment horizontal="right" wrapText="1"/>
      <protection/>
    </xf>
    <xf numFmtId="3" fontId="24" fillId="0" borderId="43" xfId="66" applyNumberFormat="1" applyFont="1" applyBorder="1" applyAlignment="1">
      <alignment wrapText="1"/>
      <protection/>
    </xf>
    <xf numFmtId="3" fontId="24" fillId="0" borderId="43" xfId="66" applyNumberFormat="1" applyFont="1" applyBorder="1" applyAlignment="1">
      <alignment horizontal="left" wrapText="1"/>
      <protection/>
    </xf>
    <xf numFmtId="3" fontId="24" fillId="0" borderId="50" xfId="66" applyNumberFormat="1" applyFont="1" applyBorder="1" applyAlignment="1">
      <alignment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7" fillId="0" borderId="32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4" fillId="0" borderId="0" xfId="60" applyFont="1" applyAlignment="1">
      <alignment/>
      <protection/>
    </xf>
    <xf numFmtId="0" fontId="20" fillId="0" borderId="37" xfId="61" applyFont="1" applyFill="1" applyBorder="1" applyAlignment="1">
      <alignment horizontal="justify" vertical="center" wrapText="1"/>
      <protection/>
    </xf>
    <xf numFmtId="3" fontId="0" fillId="0" borderId="0" xfId="66" applyNumberFormat="1" applyFont="1" applyAlignment="1">
      <alignment horizontal="center"/>
      <protection/>
    </xf>
    <xf numFmtId="3" fontId="0" fillId="0" borderId="0" xfId="66" applyNumberFormat="1" applyAlignment="1">
      <alignment horizontal="center"/>
      <protection/>
    </xf>
    <xf numFmtId="0" fontId="23" fillId="0" borderId="0" xfId="66" applyFont="1" applyAlignment="1">
      <alignment/>
      <protection/>
    </xf>
    <xf numFmtId="0" fontId="23" fillId="0" borderId="0" xfId="66" applyFont="1" applyAlignment="1">
      <alignment horizontal="center"/>
      <protection/>
    </xf>
    <xf numFmtId="3" fontId="24" fillId="0" borderId="49" xfId="66" applyNumberFormat="1" applyFont="1" applyBorder="1" applyAlignment="1">
      <alignment horizontal="center" vertical="center" wrapText="1"/>
      <protection/>
    </xf>
    <xf numFmtId="3" fontId="24" fillId="0" borderId="37" xfId="66" applyNumberFormat="1" applyFont="1" applyBorder="1" applyAlignment="1">
      <alignment horizontal="center" vertical="center" wrapText="1"/>
      <protection/>
    </xf>
    <xf numFmtId="3" fontId="24" fillId="0" borderId="42" xfId="66" applyNumberFormat="1" applyFont="1" applyBorder="1" applyAlignment="1">
      <alignment horizontal="center" vertical="center" wrapText="1"/>
      <protection/>
    </xf>
    <xf numFmtId="3" fontId="24" fillId="0" borderId="52" xfId="66" applyNumberFormat="1" applyFont="1" applyBorder="1" applyAlignment="1">
      <alignment horizontal="center" vertical="center" wrapText="1"/>
      <protection/>
    </xf>
    <xf numFmtId="3" fontId="0" fillId="0" borderId="58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0" fontId="23" fillId="0" borderId="59" xfId="66" applyFont="1" applyBorder="1" applyAlignment="1">
      <alignment/>
      <protection/>
    </xf>
    <xf numFmtId="0" fontId="0" fillId="0" borderId="60" xfId="0" applyBorder="1" applyAlignment="1">
      <alignment/>
    </xf>
    <xf numFmtId="0" fontId="5" fillId="0" borderId="49" xfId="58" applyFont="1" applyBorder="1" applyAlignment="1">
      <alignment horizontal="center" vertical="center"/>
      <protection/>
    </xf>
    <xf numFmtId="0" fontId="5" fillId="0" borderId="42" xfId="58" applyFont="1" applyBorder="1" applyAlignment="1">
      <alignment horizontal="center" vertical="center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_Éves beszámoló" xfId="58"/>
    <cellStyle name="Normál 3" xfId="59"/>
    <cellStyle name="Normál 4" xfId="60"/>
    <cellStyle name="Normál 5" xfId="61"/>
    <cellStyle name="Normál 6" xfId="62"/>
    <cellStyle name="Normál 7" xfId="63"/>
    <cellStyle name="Normál 8" xfId="64"/>
    <cellStyle name="Normál_2016. évi költségvetéi rendelet melléklete minta" xfId="65"/>
    <cellStyle name="Normál_Éves beszámoló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Layout" workbookViewId="0" topLeftCell="A1">
      <selection activeCell="B18" sqref="B18"/>
    </sheetView>
  </sheetViews>
  <sheetFormatPr defaultColWidth="9.00390625" defaultRowHeight="12.75"/>
  <cols>
    <col min="1" max="1" width="8.25390625" style="0" customWidth="1"/>
    <col min="2" max="2" width="41.875" style="0" customWidth="1"/>
    <col min="3" max="5" width="15.75390625" style="0" customWidth="1"/>
  </cols>
  <sheetData>
    <row r="1" spans="1:5" s="1" customFormat="1" ht="12.75">
      <c r="A1" s="173" t="s">
        <v>253</v>
      </c>
      <c r="B1" s="174"/>
      <c r="C1" s="174"/>
      <c r="D1" s="174"/>
      <c r="E1" s="174"/>
    </row>
    <row r="2" spans="1:5" s="1" customFormat="1" ht="42" customHeight="1">
      <c r="A2" s="2"/>
      <c r="B2" s="2" t="s">
        <v>3</v>
      </c>
      <c r="C2" s="2" t="s">
        <v>4</v>
      </c>
      <c r="D2" s="2" t="s">
        <v>5</v>
      </c>
      <c r="E2" s="2" t="s">
        <v>6</v>
      </c>
    </row>
    <row r="3" spans="1:5" ht="25.5">
      <c r="A3" s="3">
        <v>1</v>
      </c>
      <c r="B3" s="4" t="s">
        <v>7</v>
      </c>
      <c r="C3" s="5">
        <v>4491180</v>
      </c>
      <c r="D3" s="5">
        <v>5193368</v>
      </c>
      <c r="E3" s="5">
        <v>4271558</v>
      </c>
    </row>
    <row r="4" spans="1:5" ht="12.75">
      <c r="A4" s="3">
        <v>2</v>
      </c>
      <c r="B4" s="4" t="s">
        <v>9</v>
      </c>
      <c r="C4" s="5">
        <v>230000</v>
      </c>
      <c r="D4" s="5">
        <v>181810</v>
      </c>
      <c r="E4" s="5">
        <v>175000</v>
      </c>
    </row>
    <row r="5" spans="1:5" ht="12.75">
      <c r="A5" s="3">
        <v>3</v>
      </c>
      <c r="B5" s="4" t="s">
        <v>10</v>
      </c>
      <c r="C5" s="5">
        <v>0</v>
      </c>
      <c r="D5" s="5">
        <v>53590</v>
      </c>
      <c r="E5" s="5">
        <v>53590</v>
      </c>
    </row>
    <row r="6" spans="1:5" ht="25.5">
      <c r="A6" s="3">
        <v>4</v>
      </c>
      <c r="B6" s="4" t="s">
        <v>254</v>
      </c>
      <c r="C6" s="5">
        <v>0</v>
      </c>
      <c r="D6" s="5">
        <v>199700</v>
      </c>
      <c r="E6" s="5">
        <v>199700</v>
      </c>
    </row>
    <row r="7" spans="1:5" ht="12.75">
      <c r="A7" s="3">
        <v>5</v>
      </c>
      <c r="B7" s="4" t="s">
        <v>255</v>
      </c>
      <c r="C7" s="5">
        <v>4721180</v>
      </c>
      <c r="D7" s="5">
        <v>5628468</v>
      </c>
      <c r="E7" s="5">
        <v>4699848</v>
      </c>
    </row>
    <row r="8" spans="1:5" ht="12.75">
      <c r="A8" s="3">
        <v>6</v>
      </c>
      <c r="B8" s="4" t="s">
        <v>11</v>
      </c>
      <c r="C8" s="5">
        <v>2064132</v>
      </c>
      <c r="D8" s="5">
        <v>2064132</v>
      </c>
      <c r="E8" s="5">
        <v>2041696</v>
      </c>
    </row>
    <row r="9" spans="1:5" ht="38.25">
      <c r="A9" s="3">
        <v>7</v>
      </c>
      <c r="B9" s="4" t="s">
        <v>12</v>
      </c>
      <c r="C9" s="5">
        <v>0</v>
      </c>
      <c r="D9" s="5">
        <v>491500</v>
      </c>
      <c r="E9" s="5">
        <v>491500</v>
      </c>
    </row>
    <row r="10" spans="1:5" ht="12.75">
      <c r="A10" s="3">
        <v>8</v>
      </c>
      <c r="B10" s="4" t="s">
        <v>13</v>
      </c>
      <c r="C10" s="5">
        <v>501000</v>
      </c>
      <c r="D10" s="5">
        <v>106400</v>
      </c>
      <c r="E10" s="5">
        <v>102260</v>
      </c>
    </row>
    <row r="11" spans="1:5" ht="12.75">
      <c r="A11" s="3">
        <v>9</v>
      </c>
      <c r="B11" s="4" t="s">
        <v>256</v>
      </c>
      <c r="C11" s="5">
        <v>2565132</v>
      </c>
      <c r="D11" s="5">
        <v>2662032</v>
      </c>
      <c r="E11" s="5">
        <v>2635456</v>
      </c>
    </row>
    <row r="12" spans="1:5" s="12" customFormat="1" ht="12.75">
      <c r="A12" s="9">
        <v>10</v>
      </c>
      <c r="B12" s="10" t="s">
        <v>257</v>
      </c>
      <c r="C12" s="11">
        <v>7286312</v>
      </c>
      <c r="D12" s="11">
        <v>8290500</v>
      </c>
      <c r="E12" s="11">
        <v>7335304</v>
      </c>
    </row>
    <row r="13" spans="1:5" s="12" customFormat="1" ht="25.5">
      <c r="A13" s="9">
        <v>11</v>
      </c>
      <c r="B13" s="10" t="s">
        <v>258</v>
      </c>
      <c r="C13" s="11">
        <v>1429717</v>
      </c>
      <c r="D13" s="11">
        <v>1539971</v>
      </c>
      <c r="E13" s="11">
        <v>1270048</v>
      </c>
    </row>
    <row r="14" spans="1:5" ht="12.75">
      <c r="A14" s="3">
        <v>12</v>
      </c>
      <c r="B14" s="4" t="s">
        <v>14</v>
      </c>
      <c r="C14" s="5">
        <v>0</v>
      </c>
      <c r="D14" s="5">
        <v>0</v>
      </c>
      <c r="E14" s="5">
        <v>1210163</v>
      </c>
    </row>
    <row r="15" spans="1:5" ht="12.75">
      <c r="A15" s="3">
        <v>13</v>
      </c>
      <c r="B15" s="4" t="s">
        <v>15</v>
      </c>
      <c r="C15" s="5">
        <v>0</v>
      </c>
      <c r="D15" s="5">
        <v>0</v>
      </c>
      <c r="E15" s="5">
        <v>28910</v>
      </c>
    </row>
    <row r="16" spans="1:5" ht="25.5">
      <c r="A16" s="3">
        <v>14</v>
      </c>
      <c r="B16" s="4" t="s">
        <v>16</v>
      </c>
      <c r="C16" s="5">
        <v>0</v>
      </c>
      <c r="D16" s="5">
        <v>0</v>
      </c>
      <c r="E16" s="5">
        <v>30975</v>
      </c>
    </row>
    <row r="17" spans="1:5" ht="12.75">
      <c r="A17" s="3">
        <v>15</v>
      </c>
      <c r="B17" s="4" t="s">
        <v>17</v>
      </c>
      <c r="C17" s="5">
        <v>1219220</v>
      </c>
      <c r="D17" s="5">
        <v>1219220</v>
      </c>
      <c r="E17" s="5">
        <v>1164839</v>
      </c>
    </row>
    <row r="18" spans="1:5" ht="12.75">
      <c r="A18" s="3">
        <v>16</v>
      </c>
      <c r="B18" s="4" t="s">
        <v>259</v>
      </c>
      <c r="C18" s="5">
        <v>1219220</v>
      </c>
      <c r="D18" s="5">
        <v>1219220</v>
      </c>
      <c r="E18" s="5">
        <v>1164839</v>
      </c>
    </row>
    <row r="19" spans="1:5" ht="12.75">
      <c r="A19" s="3">
        <v>17</v>
      </c>
      <c r="B19" s="4" t="s">
        <v>19</v>
      </c>
      <c r="C19" s="5">
        <v>468876</v>
      </c>
      <c r="D19" s="5">
        <v>246715</v>
      </c>
      <c r="E19" s="5">
        <v>190678</v>
      </c>
    </row>
    <row r="20" spans="1:5" ht="12.75">
      <c r="A20" s="3">
        <v>18</v>
      </c>
      <c r="B20" s="4" t="s">
        <v>20</v>
      </c>
      <c r="C20" s="5">
        <v>54000</v>
      </c>
      <c r="D20" s="5">
        <v>54000</v>
      </c>
      <c r="E20" s="5">
        <v>37500</v>
      </c>
    </row>
    <row r="21" spans="1:5" ht="12.75">
      <c r="A21" s="3">
        <v>19</v>
      </c>
      <c r="B21" s="4" t="s">
        <v>260</v>
      </c>
      <c r="C21" s="5">
        <v>522876</v>
      </c>
      <c r="D21" s="5">
        <v>300715</v>
      </c>
      <c r="E21" s="5">
        <v>228178</v>
      </c>
    </row>
    <row r="22" spans="1:5" ht="12.75">
      <c r="A22" s="3">
        <v>20</v>
      </c>
      <c r="B22" s="4" t="s">
        <v>23</v>
      </c>
      <c r="C22" s="5">
        <v>1570270</v>
      </c>
      <c r="D22" s="5">
        <v>1570270</v>
      </c>
      <c r="E22" s="5">
        <v>967352</v>
      </c>
    </row>
    <row r="23" spans="1:5" ht="12.75">
      <c r="A23" s="3">
        <v>21</v>
      </c>
      <c r="B23" s="4" t="s">
        <v>261</v>
      </c>
      <c r="C23" s="5">
        <v>0</v>
      </c>
      <c r="D23" s="5">
        <v>218445</v>
      </c>
      <c r="E23" s="5">
        <v>218445</v>
      </c>
    </row>
    <row r="24" spans="1:5" ht="12.75">
      <c r="A24" s="3">
        <v>22</v>
      </c>
      <c r="B24" s="4" t="s">
        <v>24</v>
      </c>
      <c r="C24" s="5">
        <v>1351587</v>
      </c>
      <c r="D24" s="5">
        <v>804008</v>
      </c>
      <c r="E24" s="5">
        <v>623607</v>
      </c>
    </row>
    <row r="25" spans="1:5" ht="12.75">
      <c r="A25" s="3">
        <v>23</v>
      </c>
      <c r="B25" s="4" t="s">
        <v>262</v>
      </c>
      <c r="C25" s="5">
        <v>2383784</v>
      </c>
      <c r="D25" s="5">
        <v>2418293</v>
      </c>
      <c r="E25" s="5">
        <v>2418293</v>
      </c>
    </row>
    <row r="26" spans="1:5" ht="12.75">
      <c r="A26" s="3">
        <v>24</v>
      </c>
      <c r="B26" s="4" t="s">
        <v>27</v>
      </c>
      <c r="C26" s="5">
        <v>0</v>
      </c>
      <c r="D26" s="5">
        <v>0</v>
      </c>
      <c r="E26" s="5">
        <v>176693</v>
      </c>
    </row>
    <row r="27" spans="1:5" ht="12.75">
      <c r="A27" s="3">
        <v>25</v>
      </c>
      <c r="B27" s="4" t="s">
        <v>263</v>
      </c>
      <c r="C27" s="5">
        <v>5305641</v>
      </c>
      <c r="D27" s="5">
        <v>5011016</v>
      </c>
      <c r="E27" s="5">
        <v>4227697</v>
      </c>
    </row>
    <row r="28" spans="1:5" ht="25.5">
      <c r="A28" s="3">
        <v>26</v>
      </c>
      <c r="B28" s="4" t="s">
        <v>28</v>
      </c>
      <c r="C28" s="5">
        <v>1612237</v>
      </c>
      <c r="D28" s="5">
        <v>1650959</v>
      </c>
      <c r="E28" s="5">
        <v>992617</v>
      </c>
    </row>
    <row r="29" spans="1:5" ht="12.75">
      <c r="A29" s="3">
        <v>27</v>
      </c>
      <c r="B29" s="4" t="s">
        <v>29</v>
      </c>
      <c r="C29" s="5">
        <v>310000</v>
      </c>
      <c r="D29" s="5">
        <v>62720</v>
      </c>
      <c r="E29" s="5">
        <v>7848</v>
      </c>
    </row>
    <row r="30" spans="1:5" ht="25.5">
      <c r="A30" s="3">
        <v>28</v>
      </c>
      <c r="B30" s="4" t="s">
        <v>264</v>
      </c>
      <c r="C30" s="5">
        <v>1922237</v>
      </c>
      <c r="D30" s="5">
        <v>1713679</v>
      </c>
      <c r="E30" s="5">
        <v>1000465</v>
      </c>
    </row>
    <row r="31" spans="1:5" s="12" customFormat="1" ht="12.75">
      <c r="A31" s="9">
        <v>29</v>
      </c>
      <c r="B31" s="10" t="s">
        <v>30</v>
      </c>
      <c r="C31" s="11">
        <v>8969974</v>
      </c>
      <c r="D31" s="11">
        <v>8244630</v>
      </c>
      <c r="E31" s="11">
        <v>6621179</v>
      </c>
    </row>
    <row r="32" spans="1:5" ht="12.75">
      <c r="A32" s="3">
        <v>30</v>
      </c>
      <c r="B32" s="4" t="s">
        <v>265</v>
      </c>
      <c r="C32" s="5">
        <v>15751</v>
      </c>
      <c r="D32" s="5">
        <v>39751</v>
      </c>
      <c r="E32" s="5">
        <v>24000</v>
      </c>
    </row>
    <row r="33" spans="1:5" ht="25.5">
      <c r="A33" s="3">
        <v>31</v>
      </c>
      <c r="B33" s="4" t="s">
        <v>31</v>
      </c>
      <c r="C33" s="5">
        <v>0</v>
      </c>
      <c r="D33" s="5">
        <v>0</v>
      </c>
      <c r="E33" s="5">
        <v>24000</v>
      </c>
    </row>
    <row r="34" spans="1:5" ht="12.75">
      <c r="A34" s="3">
        <v>32</v>
      </c>
      <c r="B34" s="4" t="s">
        <v>266</v>
      </c>
      <c r="C34" s="5">
        <v>300000</v>
      </c>
      <c r="D34" s="5">
        <v>300000</v>
      </c>
      <c r="E34" s="5">
        <v>0</v>
      </c>
    </row>
    <row r="35" spans="1:5" ht="12.75">
      <c r="A35" s="3">
        <v>33</v>
      </c>
      <c r="B35" s="4" t="s">
        <v>267</v>
      </c>
      <c r="C35" s="5">
        <v>2476849</v>
      </c>
      <c r="D35" s="5">
        <v>2476849</v>
      </c>
      <c r="E35" s="5">
        <v>2373480</v>
      </c>
    </row>
    <row r="36" spans="1:5" ht="25.5">
      <c r="A36" s="3">
        <v>34</v>
      </c>
      <c r="B36" s="4" t="s">
        <v>32</v>
      </c>
      <c r="C36" s="5">
        <v>0</v>
      </c>
      <c r="D36" s="5">
        <v>0</v>
      </c>
      <c r="E36" s="5">
        <v>2373480</v>
      </c>
    </row>
    <row r="37" spans="1:5" s="12" customFormat="1" ht="12.75">
      <c r="A37" s="9">
        <v>35</v>
      </c>
      <c r="B37" s="10" t="s">
        <v>268</v>
      </c>
      <c r="C37" s="11">
        <v>2792600</v>
      </c>
      <c r="D37" s="11">
        <v>2816600</v>
      </c>
      <c r="E37" s="11">
        <v>2397480</v>
      </c>
    </row>
    <row r="38" spans="1:5" ht="25.5">
      <c r="A38" s="3">
        <v>36</v>
      </c>
      <c r="B38" s="4" t="s">
        <v>33</v>
      </c>
      <c r="C38" s="5">
        <v>0</v>
      </c>
      <c r="D38" s="5">
        <v>238000</v>
      </c>
      <c r="E38" s="5">
        <v>238000</v>
      </c>
    </row>
    <row r="39" spans="1:5" ht="12.75">
      <c r="A39" s="3">
        <v>37</v>
      </c>
      <c r="B39" s="4" t="s">
        <v>269</v>
      </c>
      <c r="C39" s="5">
        <v>0</v>
      </c>
      <c r="D39" s="5">
        <v>238000</v>
      </c>
      <c r="E39" s="5">
        <v>238000</v>
      </c>
    </row>
    <row r="40" spans="1:5" ht="25.5">
      <c r="A40" s="3">
        <v>38</v>
      </c>
      <c r="B40" s="4" t="s">
        <v>270</v>
      </c>
      <c r="C40" s="5">
        <v>0</v>
      </c>
      <c r="D40" s="5">
        <v>1309434</v>
      </c>
      <c r="E40" s="5">
        <v>1309434</v>
      </c>
    </row>
    <row r="41" spans="1:5" ht="12.75">
      <c r="A41" s="3">
        <v>39</v>
      </c>
      <c r="B41" s="4" t="s">
        <v>34</v>
      </c>
      <c r="C41" s="5">
        <v>0</v>
      </c>
      <c r="D41" s="5">
        <v>0</v>
      </c>
      <c r="E41" s="5">
        <v>200000</v>
      </c>
    </row>
    <row r="42" spans="1:5" ht="25.5">
      <c r="A42" s="3">
        <v>40</v>
      </c>
      <c r="B42" s="4" t="s">
        <v>35</v>
      </c>
      <c r="C42" s="5">
        <v>0</v>
      </c>
      <c r="D42" s="5">
        <v>0</v>
      </c>
      <c r="E42" s="5">
        <v>678294</v>
      </c>
    </row>
    <row r="43" spans="1:5" ht="25.5">
      <c r="A43" s="3">
        <v>41</v>
      </c>
      <c r="B43" s="4" t="s">
        <v>36</v>
      </c>
      <c r="C43" s="5">
        <v>0</v>
      </c>
      <c r="D43" s="5">
        <v>0</v>
      </c>
      <c r="E43" s="5">
        <v>425500</v>
      </c>
    </row>
    <row r="44" spans="1:5" ht="25.5">
      <c r="A44" s="3">
        <v>42</v>
      </c>
      <c r="B44" s="4" t="s">
        <v>37</v>
      </c>
      <c r="C44" s="5">
        <v>0</v>
      </c>
      <c r="D44" s="5">
        <v>0</v>
      </c>
      <c r="E44" s="5">
        <v>5640</v>
      </c>
    </row>
    <row r="45" spans="1:5" ht="25.5">
      <c r="A45" s="3">
        <v>43</v>
      </c>
      <c r="B45" s="4" t="s">
        <v>271</v>
      </c>
      <c r="C45" s="5">
        <v>450000</v>
      </c>
      <c r="D45" s="5">
        <v>350000</v>
      </c>
      <c r="E45" s="5">
        <v>340000</v>
      </c>
    </row>
    <row r="46" spans="1:5" ht="12.75">
      <c r="A46" s="3">
        <v>44</v>
      </c>
      <c r="B46" s="4" t="s">
        <v>38</v>
      </c>
      <c r="C46" s="5">
        <v>0</v>
      </c>
      <c r="D46" s="5">
        <v>0</v>
      </c>
      <c r="E46" s="5">
        <v>340000</v>
      </c>
    </row>
    <row r="47" spans="1:5" ht="12.75">
      <c r="A47" s="3">
        <v>45</v>
      </c>
      <c r="B47" s="4" t="s">
        <v>39</v>
      </c>
      <c r="C47" s="5">
        <v>0</v>
      </c>
      <c r="D47" s="5">
        <v>25614837</v>
      </c>
      <c r="E47" s="5">
        <v>0</v>
      </c>
    </row>
    <row r="48" spans="1:5" s="12" customFormat="1" ht="12.75">
      <c r="A48" s="9">
        <v>46</v>
      </c>
      <c r="B48" s="10" t="s">
        <v>272</v>
      </c>
      <c r="C48" s="11">
        <v>450000</v>
      </c>
      <c r="D48" s="11">
        <v>27512271</v>
      </c>
      <c r="E48" s="11">
        <v>1887434</v>
      </c>
    </row>
    <row r="49" spans="1:5" ht="12.75">
      <c r="A49" s="3">
        <v>47</v>
      </c>
      <c r="B49" s="4" t="s">
        <v>41</v>
      </c>
      <c r="C49" s="5">
        <v>1392500</v>
      </c>
      <c r="D49" s="5">
        <v>1392500</v>
      </c>
      <c r="E49" s="5">
        <v>927500</v>
      </c>
    </row>
    <row r="50" spans="1:5" ht="12.75">
      <c r="A50" s="3">
        <v>48</v>
      </c>
      <c r="B50" s="4" t="s">
        <v>273</v>
      </c>
      <c r="C50" s="5">
        <v>2209955</v>
      </c>
      <c r="D50" s="5">
        <v>2209955</v>
      </c>
      <c r="E50" s="5">
        <v>0</v>
      </c>
    </row>
    <row r="51" spans="1:5" ht="25.5">
      <c r="A51" s="3">
        <v>49</v>
      </c>
      <c r="B51" s="4" t="s">
        <v>43</v>
      </c>
      <c r="C51" s="5">
        <v>2970000</v>
      </c>
      <c r="D51" s="5">
        <v>2970000</v>
      </c>
      <c r="E51" s="5">
        <v>404311</v>
      </c>
    </row>
    <row r="52" spans="1:5" ht="25.5">
      <c r="A52" s="3">
        <v>50</v>
      </c>
      <c r="B52" s="4" t="s">
        <v>44</v>
      </c>
      <c r="C52" s="5">
        <v>375975</v>
      </c>
      <c r="D52" s="5">
        <v>375975</v>
      </c>
      <c r="E52" s="5">
        <v>280804</v>
      </c>
    </row>
    <row r="53" spans="1:5" s="12" customFormat="1" ht="12.75">
      <c r="A53" s="9">
        <v>51</v>
      </c>
      <c r="B53" s="10" t="s">
        <v>274</v>
      </c>
      <c r="C53" s="11">
        <v>6948430</v>
      </c>
      <c r="D53" s="11">
        <v>6948430</v>
      </c>
      <c r="E53" s="11">
        <v>1612615</v>
      </c>
    </row>
    <row r="54" spans="1:5" ht="12.75">
      <c r="A54" s="3">
        <v>52</v>
      </c>
      <c r="B54" s="4" t="s">
        <v>45</v>
      </c>
      <c r="C54" s="5">
        <v>65329997</v>
      </c>
      <c r="D54" s="5">
        <v>65329997</v>
      </c>
      <c r="E54" s="5">
        <v>17544876</v>
      </c>
    </row>
    <row r="55" spans="1:5" ht="25.5">
      <c r="A55" s="3">
        <v>53</v>
      </c>
      <c r="B55" s="4" t="s">
        <v>47</v>
      </c>
      <c r="C55" s="5">
        <v>14399098</v>
      </c>
      <c r="D55" s="5">
        <v>14399098</v>
      </c>
      <c r="E55" s="5">
        <v>4737116</v>
      </c>
    </row>
    <row r="56" spans="1:5" ht="12.75">
      <c r="A56" s="3">
        <v>54</v>
      </c>
      <c r="B56" s="8" t="s">
        <v>275</v>
      </c>
      <c r="C56" s="7">
        <v>79729095</v>
      </c>
      <c r="D56" s="7">
        <v>79729095</v>
      </c>
      <c r="E56" s="7">
        <v>22281992</v>
      </c>
    </row>
    <row r="57" spans="1:5" s="12" customFormat="1" ht="12.75">
      <c r="A57" s="9">
        <v>55</v>
      </c>
      <c r="B57" s="10" t="s">
        <v>276</v>
      </c>
      <c r="C57" s="11">
        <v>107606128</v>
      </c>
      <c r="D57" s="11">
        <v>135081497</v>
      </c>
      <c r="E57" s="11">
        <v>43406052</v>
      </c>
    </row>
  </sheetData>
  <sheetProtection/>
  <mergeCells count="1">
    <mergeCell ref="A1:E1"/>
  </mergeCells>
  <printOptions/>
  <pageMargins left="0.25" right="0.25" top="0.75" bottom="0.75" header="0.3" footer="0.3"/>
  <pageSetup horizontalDpi="300" verticalDpi="300" orientation="portrait" r:id="rId1"/>
  <headerFooter alignWithMargins="0">
    <oddHeader>&amp;R1. melléklet a 3/2019.(V.23.)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G2" sqref="G2"/>
    </sheetView>
  </sheetViews>
  <sheetFormatPr defaultColWidth="9.00390625" defaultRowHeight="12.75"/>
  <cols>
    <col min="1" max="1" width="8.25390625" style="0" customWidth="1"/>
    <col min="2" max="2" width="36.25390625" style="0" customWidth="1"/>
    <col min="3" max="9" width="13.875" style="0" customWidth="1"/>
  </cols>
  <sheetData>
    <row r="1" spans="1:9" s="28" customFormat="1" ht="28.5" customHeight="1">
      <c r="A1" s="179" t="s">
        <v>315</v>
      </c>
      <c r="B1" s="180"/>
      <c r="C1" s="180"/>
      <c r="D1" s="180"/>
      <c r="E1" s="180"/>
      <c r="F1" s="180"/>
      <c r="G1" s="180"/>
      <c r="H1" s="180"/>
      <c r="I1" s="180"/>
    </row>
    <row r="2" spans="1:9" s="28" customFormat="1" ht="63.75">
      <c r="A2" s="27"/>
      <c r="B2" s="27" t="s">
        <v>3</v>
      </c>
      <c r="C2" s="27" t="s">
        <v>235</v>
      </c>
      <c r="D2" s="27" t="s">
        <v>236</v>
      </c>
      <c r="E2" s="27" t="s">
        <v>237</v>
      </c>
      <c r="F2" s="27" t="s">
        <v>238</v>
      </c>
      <c r="G2" s="27" t="s">
        <v>239</v>
      </c>
      <c r="H2" s="27" t="s">
        <v>240</v>
      </c>
      <c r="I2" s="27" t="s">
        <v>241</v>
      </c>
    </row>
    <row r="3" spans="1:9" ht="25.5">
      <c r="A3" s="20">
        <v>1</v>
      </c>
      <c r="B3" s="6" t="s">
        <v>242</v>
      </c>
      <c r="C3" s="7">
        <v>1775386</v>
      </c>
      <c r="D3" s="7">
        <v>173792568</v>
      </c>
      <c r="E3" s="7">
        <v>6430031</v>
      </c>
      <c r="F3" s="7">
        <v>0</v>
      </c>
      <c r="G3" s="7">
        <v>0</v>
      </c>
      <c r="H3" s="7">
        <v>87740421</v>
      </c>
      <c r="I3" s="7">
        <v>269738406</v>
      </c>
    </row>
    <row r="4" spans="1:9" ht="25.5">
      <c r="A4" s="3">
        <v>2</v>
      </c>
      <c r="B4" s="4" t="s">
        <v>243</v>
      </c>
      <c r="C4" s="5">
        <v>927500</v>
      </c>
      <c r="D4" s="5">
        <v>0</v>
      </c>
      <c r="E4" s="5">
        <v>0</v>
      </c>
      <c r="F4" s="5">
        <v>0</v>
      </c>
      <c r="G4" s="5">
        <v>404311</v>
      </c>
      <c r="H4" s="5">
        <v>0</v>
      </c>
      <c r="I4" s="5">
        <v>1331811</v>
      </c>
    </row>
    <row r="5" spans="1:9" ht="12.75">
      <c r="A5" s="20">
        <v>3</v>
      </c>
      <c r="B5" s="4" t="s">
        <v>244</v>
      </c>
      <c r="C5" s="5">
        <v>0</v>
      </c>
      <c r="D5" s="5">
        <v>0</v>
      </c>
      <c r="E5" s="5">
        <v>0</v>
      </c>
      <c r="F5" s="5">
        <v>0</v>
      </c>
      <c r="G5" s="5">
        <v>17544876</v>
      </c>
      <c r="H5" s="5">
        <v>0</v>
      </c>
      <c r="I5" s="5">
        <v>17544876</v>
      </c>
    </row>
    <row r="6" spans="1:9" ht="12.75">
      <c r="A6" s="3">
        <v>4</v>
      </c>
      <c r="B6" s="6" t="s">
        <v>245</v>
      </c>
      <c r="C6" s="7">
        <v>927500</v>
      </c>
      <c r="D6" s="7">
        <v>0</v>
      </c>
      <c r="E6" s="7">
        <v>0</v>
      </c>
      <c r="F6" s="7">
        <v>0</v>
      </c>
      <c r="G6" s="7">
        <v>17949187</v>
      </c>
      <c r="H6" s="7">
        <v>0</v>
      </c>
      <c r="I6" s="7">
        <v>18876687</v>
      </c>
    </row>
    <row r="7" spans="1:9" ht="12.75">
      <c r="A7" s="20">
        <v>5</v>
      </c>
      <c r="B7" s="6" t="s">
        <v>246</v>
      </c>
      <c r="C7" s="7">
        <v>2702886</v>
      </c>
      <c r="D7" s="7">
        <v>173792568</v>
      </c>
      <c r="E7" s="7">
        <v>6430031</v>
      </c>
      <c r="F7" s="7">
        <v>0</v>
      </c>
      <c r="G7" s="7">
        <v>17949187</v>
      </c>
      <c r="H7" s="7">
        <v>87740421</v>
      </c>
      <c r="I7" s="7">
        <v>288615093</v>
      </c>
    </row>
    <row r="8" spans="1:9" ht="25.5">
      <c r="A8" s="3">
        <v>6</v>
      </c>
      <c r="B8" s="6" t="s">
        <v>247</v>
      </c>
      <c r="C8" s="7">
        <v>201007</v>
      </c>
      <c r="D8" s="7">
        <v>46058393</v>
      </c>
      <c r="E8" s="7">
        <v>3336713</v>
      </c>
      <c r="F8" s="7">
        <v>0</v>
      </c>
      <c r="G8" s="7">
        <v>0</v>
      </c>
      <c r="H8" s="7">
        <v>45509826</v>
      </c>
      <c r="I8" s="7">
        <v>95105939</v>
      </c>
    </row>
    <row r="9" spans="1:9" ht="12.75">
      <c r="A9" s="20">
        <v>7</v>
      </c>
      <c r="B9" s="4" t="s">
        <v>248</v>
      </c>
      <c r="C9" s="5">
        <v>586106</v>
      </c>
      <c r="D9" s="5">
        <v>6611178</v>
      </c>
      <c r="E9" s="5">
        <v>579282</v>
      </c>
      <c r="F9" s="5">
        <v>0</v>
      </c>
      <c r="G9" s="5">
        <v>0</v>
      </c>
      <c r="H9" s="5">
        <v>259566</v>
      </c>
      <c r="I9" s="5">
        <v>8036132</v>
      </c>
    </row>
    <row r="10" spans="1:9" ht="25.5">
      <c r="A10" s="3">
        <v>8</v>
      </c>
      <c r="B10" s="6" t="s">
        <v>249</v>
      </c>
      <c r="C10" s="7">
        <v>787113</v>
      </c>
      <c r="D10" s="7">
        <v>52669571</v>
      </c>
      <c r="E10" s="7">
        <v>3915995</v>
      </c>
      <c r="F10" s="7">
        <v>0</v>
      </c>
      <c r="G10" s="7">
        <v>0</v>
      </c>
      <c r="H10" s="7">
        <v>45769392</v>
      </c>
      <c r="I10" s="7">
        <v>103142071</v>
      </c>
    </row>
    <row r="11" spans="1:9" ht="12.75">
      <c r="A11" s="20">
        <v>9</v>
      </c>
      <c r="B11" s="6" t="s">
        <v>250</v>
      </c>
      <c r="C11" s="7">
        <v>787113</v>
      </c>
      <c r="D11" s="7">
        <v>52669571</v>
      </c>
      <c r="E11" s="7">
        <v>3915995</v>
      </c>
      <c r="F11" s="7">
        <v>0</v>
      </c>
      <c r="G11" s="7">
        <v>0</v>
      </c>
      <c r="H11" s="7">
        <v>45769392</v>
      </c>
      <c r="I11" s="7">
        <v>103142071</v>
      </c>
    </row>
    <row r="12" spans="1:9" ht="12.75">
      <c r="A12" s="3">
        <v>10</v>
      </c>
      <c r="B12" s="6" t="s">
        <v>251</v>
      </c>
      <c r="C12" s="7">
        <v>1915773</v>
      </c>
      <c r="D12" s="7">
        <v>121122997</v>
      </c>
      <c r="E12" s="7">
        <v>2514036</v>
      </c>
      <c r="F12" s="7">
        <v>0</v>
      </c>
      <c r="G12" s="7">
        <v>17949187</v>
      </c>
      <c r="H12" s="7">
        <v>41971029</v>
      </c>
      <c r="I12" s="7">
        <v>185473022</v>
      </c>
    </row>
    <row r="13" spans="1:9" ht="25.5">
      <c r="A13" s="20">
        <v>11</v>
      </c>
      <c r="B13" s="4" t="s">
        <v>252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57600</v>
      </c>
      <c r="I13" s="5">
        <v>57600</v>
      </c>
    </row>
  </sheetData>
  <sheetProtection/>
  <mergeCells count="1">
    <mergeCell ref="A1:I1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  <headerFooter alignWithMargins="0">
    <oddHeader>&amp;R10. melléklet a 3/2019.(V.23.)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1.00390625" style="0" customWidth="1"/>
    <col min="2" max="2" width="18.625" style="0" customWidth="1"/>
    <col min="3" max="3" width="46.375" style="0" customWidth="1"/>
    <col min="4" max="4" width="19.00390625" style="0" customWidth="1"/>
    <col min="6" max="6" width="10.125" style="0" bestFit="1" customWidth="1"/>
  </cols>
  <sheetData>
    <row r="1" spans="1:4" ht="12.75">
      <c r="A1" s="188" t="s">
        <v>425</v>
      </c>
      <c r="B1" s="188"/>
      <c r="C1" s="188"/>
      <c r="D1" s="188"/>
    </row>
    <row r="2" spans="1:4" ht="18">
      <c r="A2" s="189" t="s">
        <v>316</v>
      </c>
      <c r="B2" s="189"/>
      <c r="C2" s="189"/>
      <c r="D2" s="189"/>
    </row>
    <row r="3" spans="1:4" ht="13.5" thickBot="1">
      <c r="A3" s="190" t="s">
        <v>347</v>
      </c>
      <c r="B3" s="190"/>
      <c r="C3" s="190"/>
      <c r="D3" s="190"/>
    </row>
    <row r="4" spans="1:4" ht="34.5" customHeight="1" thickBot="1">
      <c r="A4" s="36" t="s">
        <v>3</v>
      </c>
      <c r="B4" s="37" t="s">
        <v>6</v>
      </c>
      <c r="C4" s="38"/>
      <c r="D4" s="39" t="s">
        <v>6</v>
      </c>
    </row>
    <row r="5" spans="1:4" ht="30" customHeight="1">
      <c r="A5" s="191" t="s">
        <v>317</v>
      </c>
      <c r="B5" s="192"/>
      <c r="C5" s="183" t="s">
        <v>318</v>
      </c>
      <c r="D5" s="184"/>
    </row>
    <row r="6" spans="1:4" ht="24.75" customHeight="1">
      <c r="A6" s="40" t="s">
        <v>319</v>
      </c>
      <c r="B6" s="57">
        <v>13870579</v>
      </c>
      <c r="C6" s="42" t="s">
        <v>320</v>
      </c>
      <c r="D6" s="59">
        <v>7335304</v>
      </c>
    </row>
    <row r="7" spans="1:4" ht="24.75" customHeight="1">
      <c r="A7" s="43" t="s">
        <v>321</v>
      </c>
      <c r="B7" s="57">
        <v>1393828</v>
      </c>
      <c r="C7" s="44" t="s">
        <v>322</v>
      </c>
      <c r="D7" s="57">
        <v>1270048</v>
      </c>
    </row>
    <row r="8" spans="1:4" ht="24.75" customHeight="1">
      <c r="A8" s="43" t="s">
        <v>323</v>
      </c>
      <c r="B8" s="57">
        <v>13040821</v>
      </c>
      <c r="C8" s="44" t="s">
        <v>324</v>
      </c>
      <c r="D8" s="57">
        <v>6621179</v>
      </c>
    </row>
    <row r="9" spans="1:4" ht="24.75" customHeight="1">
      <c r="A9" s="43" t="s">
        <v>317</v>
      </c>
      <c r="B9" s="57">
        <v>2163266</v>
      </c>
      <c r="C9" s="44" t="s">
        <v>325</v>
      </c>
      <c r="D9" s="57">
        <v>2397480</v>
      </c>
    </row>
    <row r="10" spans="1:6" ht="24.75" customHeight="1">
      <c r="A10" s="43" t="s">
        <v>326</v>
      </c>
      <c r="B10" s="57">
        <v>550000</v>
      </c>
      <c r="C10" s="44" t="s">
        <v>327</v>
      </c>
      <c r="D10" s="57">
        <v>1887434</v>
      </c>
      <c r="F10" s="45"/>
    </row>
    <row r="11" spans="1:4" ht="15" customHeight="1">
      <c r="A11" s="46"/>
      <c r="B11" s="47"/>
      <c r="C11" s="44"/>
      <c r="D11" s="57"/>
    </row>
    <row r="12" spans="1:4" ht="15" customHeight="1" thickBot="1">
      <c r="A12" s="193"/>
      <c r="B12" s="194"/>
      <c r="C12" s="194"/>
      <c r="D12" s="195"/>
    </row>
    <row r="13" spans="1:4" ht="30" customHeight="1">
      <c r="A13" s="181" t="s">
        <v>328</v>
      </c>
      <c r="B13" s="182"/>
      <c r="C13" s="183" t="s">
        <v>329</v>
      </c>
      <c r="D13" s="184"/>
    </row>
    <row r="14" spans="1:4" ht="24.75" customHeight="1">
      <c r="A14" s="43" t="s">
        <v>330</v>
      </c>
      <c r="B14" s="56">
        <v>14306464</v>
      </c>
      <c r="C14" s="43" t="s">
        <v>331</v>
      </c>
      <c r="D14" s="57">
        <v>1612615</v>
      </c>
    </row>
    <row r="15" spans="1:4" ht="30">
      <c r="A15" s="64" t="s">
        <v>346</v>
      </c>
      <c r="B15" s="56">
        <v>67729095</v>
      </c>
      <c r="C15" s="43" t="s">
        <v>333</v>
      </c>
      <c r="D15" s="57">
        <v>22281992</v>
      </c>
    </row>
    <row r="16" spans="1:4" ht="24.75" customHeight="1">
      <c r="A16" s="43" t="s">
        <v>332</v>
      </c>
      <c r="B16" s="56">
        <v>0</v>
      </c>
      <c r="C16" s="48" t="s">
        <v>335</v>
      </c>
      <c r="D16" s="57">
        <v>0</v>
      </c>
    </row>
    <row r="17" spans="1:4" ht="24.75" customHeight="1">
      <c r="A17" s="48" t="s">
        <v>334</v>
      </c>
      <c r="B17" s="57">
        <v>0</v>
      </c>
      <c r="C17" s="48"/>
      <c r="D17" s="57"/>
    </row>
    <row r="18" spans="1:4" ht="24.75" customHeight="1" thickBot="1">
      <c r="A18" s="49" t="s">
        <v>336</v>
      </c>
      <c r="B18" s="57">
        <v>0</v>
      </c>
      <c r="C18" s="51"/>
      <c r="D18" s="60"/>
    </row>
    <row r="19" spans="1:4" ht="15" customHeight="1" thickBot="1">
      <c r="A19" s="50" t="s">
        <v>337</v>
      </c>
      <c r="B19" s="58">
        <v>0</v>
      </c>
      <c r="C19" s="65"/>
      <c r="D19" s="66"/>
    </row>
    <row r="20" spans="1:4" ht="30" customHeight="1">
      <c r="A20" s="61"/>
      <c r="B20" s="62"/>
      <c r="C20" s="62"/>
      <c r="D20" s="63"/>
    </row>
    <row r="21" spans="1:4" ht="24.75" customHeight="1">
      <c r="A21" s="185" t="s">
        <v>338</v>
      </c>
      <c r="B21" s="186"/>
      <c r="C21" s="187" t="s">
        <v>339</v>
      </c>
      <c r="D21" s="186"/>
    </row>
    <row r="22" spans="1:4" ht="24.75" customHeight="1">
      <c r="A22" s="48" t="s">
        <v>340</v>
      </c>
      <c r="B22" s="41">
        <v>21389968</v>
      </c>
      <c r="C22" s="52" t="s">
        <v>341</v>
      </c>
      <c r="D22" s="41"/>
    </row>
    <row r="23" spans="1:4" ht="24.75" customHeight="1">
      <c r="A23" s="48" t="s">
        <v>342</v>
      </c>
      <c r="B23" s="41">
        <v>490234</v>
      </c>
      <c r="C23" s="52" t="s">
        <v>343</v>
      </c>
      <c r="D23" s="41">
        <v>521740</v>
      </c>
    </row>
    <row r="24" spans="1:4" ht="16.5" thickBot="1">
      <c r="A24" s="53" t="s">
        <v>344</v>
      </c>
      <c r="B24" s="54">
        <f>SUM(B6:B23)</f>
        <v>134934255</v>
      </c>
      <c r="C24" s="55" t="s">
        <v>345</v>
      </c>
      <c r="D24" s="54">
        <f>SUM(D6:D23)</f>
        <v>43927792</v>
      </c>
    </row>
  </sheetData>
  <sheetProtection/>
  <mergeCells count="10">
    <mergeCell ref="A13:B13"/>
    <mergeCell ref="C13:D13"/>
    <mergeCell ref="A21:B21"/>
    <mergeCell ref="C21:D21"/>
    <mergeCell ref="A1:D1"/>
    <mergeCell ref="A2:D2"/>
    <mergeCell ref="A3:D3"/>
    <mergeCell ref="A5:B5"/>
    <mergeCell ref="C5:D5"/>
    <mergeCell ref="A12:D12"/>
  </mergeCells>
  <printOptions/>
  <pageMargins left="0.2362204724409449" right="0.2362204724409449" top="0" bottom="0.15748031496062992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view="pageLayout" workbookViewId="0" topLeftCell="A1">
      <selection activeCell="E9" sqref="E9"/>
    </sheetView>
  </sheetViews>
  <sheetFormatPr defaultColWidth="9.00390625" defaultRowHeight="12.75"/>
  <cols>
    <col min="1" max="1" width="9.125" style="67" customWidth="1"/>
    <col min="2" max="2" width="33.25390625" style="67" bestFit="1" customWidth="1"/>
    <col min="3" max="3" width="28.625" style="67" customWidth="1"/>
    <col min="4" max="4" width="14.625" style="67" customWidth="1"/>
    <col min="5" max="16384" width="9.125" style="67" customWidth="1"/>
  </cols>
  <sheetData>
    <row r="1" spans="1:4" ht="15" customHeight="1">
      <c r="A1" s="196" t="s">
        <v>356</v>
      </c>
      <c r="B1" s="196"/>
      <c r="C1" s="196"/>
      <c r="D1" s="196"/>
    </row>
    <row r="2" spans="1:4" ht="22.5" customHeight="1">
      <c r="A2" s="196"/>
      <c r="B2" s="196"/>
      <c r="C2" s="196"/>
      <c r="D2" s="196"/>
    </row>
    <row r="4" spans="1:4" ht="15">
      <c r="A4" s="68"/>
      <c r="B4" s="68" t="s">
        <v>348</v>
      </c>
      <c r="C4" s="69"/>
      <c r="D4" s="70"/>
    </row>
    <row r="5" spans="1:4" ht="40.5" customHeight="1">
      <c r="A5" s="71"/>
      <c r="B5" s="71"/>
      <c r="C5" s="72" t="s">
        <v>349</v>
      </c>
      <c r="D5" s="72" t="s">
        <v>350</v>
      </c>
    </row>
    <row r="6" spans="1:4" ht="15">
      <c r="A6" s="73">
        <v>1</v>
      </c>
      <c r="B6" s="74" t="s">
        <v>351</v>
      </c>
      <c r="C6" s="73">
        <v>4</v>
      </c>
      <c r="D6" s="75">
        <v>0</v>
      </c>
    </row>
    <row r="7" spans="1:4" ht="15">
      <c r="A7" s="76"/>
      <c r="B7" s="77" t="s">
        <v>352</v>
      </c>
      <c r="C7" s="76">
        <v>1</v>
      </c>
      <c r="D7" s="75">
        <v>0</v>
      </c>
    </row>
    <row r="8" spans="1:4" ht="15">
      <c r="A8" s="76"/>
      <c r="B8" s="77" t="s">
        <v>353</v>
      </c>
      <c r="C8" s="76">
        <v>1</v>
      </c>
      <c r="D8" s="75">
        <v>0</v>
      </c>
    </row>
    <row r="9" spans="1:8" ht="15">
      <c r="A9" s="76"/>
      <c r="B9" s="77" t="s">
        <v>354</v>
      </c>
      <c r="C9" s="76">
        <v>1</v>
      </c>
      <c r="D9" s="75">
        <v>0</v>
      </c>
      <c r="H9" s="78"/>
    </row>
    <row r="10" spans="1:4" ht="15">
      <c r="A10" s="76"/>
      <c r="B10" s="77" t="s">
        <v>355</v>
      </c>
      <c r="C10" s="76">
        <v>1</v>
      </c>
      <c r="D10" s="75">
        <v>0</v>
      </c>
    </row>
    <row r="11" spans="1:4" ht="15">
      <c r="A11" s="76"/>
      <c r="B11" s="77"/>
      <c r="C11" s="76"/>
      <c r="D11" s="75"/>
    </row>
    <row r="12" spans="1:4" ht="15">
      <c r="A12" s="76"/>
      <c r="B12" s="73"/>
      <c r="C12" s="73"/>
      <c r="D12" s="75"/>
    </row>
  </sheetData>
  <sheetProtection/>
  <mergeCells count="1">
    <mergeCell ref="A1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&amp;C12. melléklet a 3/2019.(V.23.) önkormányzati rendelethez&amp;R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">
      <selection activeCell="B11" sqref="B11"/>
    </sheetView>
  </sheetViews>
  <sheetFormatPr defaultColWidth="9.00390625" defaultRowHeight="12.75"/>
  <cols>
    <col min="1" max="1" width="5.00390625" style="111" customWidth="1"/>
    <col min="2" max="2" width="47.00390625" style="93" customWidth="1"/>
    <col min="3" max="4" width="15.125" style="93" customWidth="1"/>
    <col min="5" max="16384" width="9.125" style="93" customWidth="1"/>
  </cols>
  <sheetData>
    <row r="1" spans="1:4" s="80" customFormat="1" ht="15.75" thickBot="1">
      <c r="A1" s="79"/>
      <c r="D1" s="81" t="s">
        <v>357</v>
      </c>
    </row>
    <row r="2" spans="1:4" s="85" customFormat="1" ht="48" customHeight="1" thickBot="1">
      <c r="A2" s="82" t="s">
        <v>358</v>
      </c>
      <c r="B2" s="83" t="s">
        <v>359</v>
      </c>
      <c r="C2" s="83" t="s">
        <v>360</v>
      </c>
      <c r="D2" s="84" t="s">
        <v>361</v>
      </c>
    </row>
    <row r="3" spans="1:4" s="85" customFormat="1" ht="13.5" customHeight="1" thickBot="1">
      <c r="A3" s="86">
        <v>1</v>
      </c>
      <c r="B3" s="87">
        <v>2</v>
      </c>
      <c r="C3" s="87">
        <v>3</v>
      </c>
      <c r="D3" s="88">
        <v>4</v>
      </c>
    </row>
    <row r="4" spans="1:4" ht="18" customHeight="1">
      <c r="A4" s="89" t="s">
        <v>362</v>
      </c>
      <c r="B4" s="90" t="s">
        <v>363</v>
      </c>
      <c r="C4" s="91"/>
      <c r="D4" s="92"/>
    </row>
    <row r="5" spans="1:4" ht="18" customHeight="1">
      <c r="A5" s="94" t="s">
        <v>364</v>
      </c>
      <c r="B5" s="95" t="s">
        <v>365</v>
      </c>
      <c r="C5" s="96"/>
      <c r="D5" s="97"/>
    </row>
    <row r="6" spans="1:4" ht="18" customHeight="1">
      <c r="A6" s="94" t="s">
        <v>366</v>
      </c>
      <c r="B6" s="95" t="s">
        <v>367</v>
      </c>
      <c r="C6" s="96"/>
      <c r="D6" s="97"/>
    </row>
    <row r="7" spans="1:4" ht="18" customHeight="1">
      <c r="A7" s="94" t="s">
        <v>368</v>
      </c>
      <c r="B7" s="95" t="s">
        <v>369</v>
      </c>
      <c r="C7" s="96"/>
      <c r="D7" s="97"/>
    </row>
    <row r="8" spans="1:4" ht="18" customHeight="1">
      <c r="A8" s="94" t="s">
        <v>370</v>
      </c>
      <c r="B8" s="95" t="s">
        <v>371</v>
      </c>
      <c r="C8" s="96"/>
      <c r="D8" s="97"/>
    </row>
    <row r="9" spans="1:4" ht="18" customHeight="1">
      <c r="A9" s="94" t="s">
        <v>372</v>
      </c>
      <c r="B9" s="95" t="s">
        <v>373</v>
      </c>
      <c r="C9" s="96"/>
      <c r="D9" s="97"/>
    </row>
    <row r="10" spans="1:4" ht="18" customHeight="1">
      <c r="A10" s="94" t="s">
        <v>374</v>
      </c>
      <c r="B10" s="98" t="s">
        <v>375</v>
      </c>
      <c r="C10" s="96"/>
      <c r="D10" s="97"/>
    </row>
    <row r="11" spans="1:4" ht="18" customHeight="1">
      <c r="A11" s="94" t="s">
        <v>376</v>
      </c>
      <c r="B11" s="98" t="s">
        <v>377</v>
      </c>
      <c r="C11" s="96"/>
      <c r="D11" s="97"/>
    </row>
    <row r="12" spans="1:4" ht="18" customHeight="1">
      <c r="A12" s="94" t="s">
        <v>378</v>
      </c>
      <c r="B12" s="98" t="s">
        <v>379</v>
      </c>
      <c r="C12" s="96"/>
      <c r="D12" s="97"/>
    </row>
    <row r="13" spans="1:4" ht="18" customHeight="1">
      <c r="A13" s="94" t="s">
        <v>380</v>
      </c>
      <c r="B13" s="98" t="s">
        <v>381</v>
      </c>
      <c r="C13" s="96"/>
      <c r="D13" s="97"/>
    </row>
    <row r="14" spans="1:4" ht="18" customHeight="1">
      <c r="A14" s="94" t="s">
        <v>382</v>
      </c>
      <c r="B14" s="98" t="s">
        <v>383</v>
      </c>
      <c r="C14" s="96"/>
      <c r="D14" s="97"/>
    </row>
    <row r="15" spans="1:4" ht="22.5" customHeight="1">
      <c r="A15" s="94" t="s">
        <v>384</v>
      </c>
      <c r="B15" s="98" t="s">
        <v>385</v>
      </c>
      <c r="C15" s="96"/>
      <c r="D15" s="97"/>
    </row>
    <row r="16" spans="1:4" ht="18" customHeight="1">
      <c r="A16" s="94" t="s">
        <v>386</v>
      </c>
      <c r="B16" s="95" t="s">
        <v>387</v>
      </c>
      <c r="C16" s="96"/>
      <c r="D16" s="97"/>
    </row>
    <row r="17" spans="1:4" ht="18" customHeight="1">
      <c r="A17" s="94" t="s">
        <v>388</v>
      </c>
      <c r="B17" s="95" t="s">
        <v>389</v>
      </c>
      <c r="C17" s="96"/>
      <c r="D17" s="97"/>
    </row>
    <row r="18" spans="1:4" ht="18" customHeight="1">
      <c r="A18" s="94" t="s">
        <v>390</v>
      </c>
      <c r="B18" s="95" t="s">
        <v>391</v>
      </c>
      <c r="C18" s="96"/>
      <c r="D18" s="97"/>
    </row>
    <row r="19" spans="1:4" ht="18" customHeight="1">
      <c r="A19" s="94" t="s">
        <v>392</v>
      </c>
      <c r="B19" s="95" t="s">
        <v>393</v>
      </c>
      <c r="C19" s="96"/>
      <c r="D19" s="97"/>
    </row>
    <row r="20" spans="1:4" ht="18" customHeight="1">
      <c r="A20" s="94" t="s">
        <v>394</v>
      </c>
      <c r="B20" s="95" t="s">
        <v>395</v>
      </c>
      <c r="C20" s="96"/>
      <c r="D20" s="97"/>
    </row>
    <row r="21" spans="1:4" ht="18" customHeight="1">
      <c r="A21" s="94" t="s">
        <v>396</v>
      </c>
      <c r="B21" s="99"/>
      <c r="C21" s="100"/>
      <c r="D21" s="97"/>
    </row>
    <row r="22" spans="1:4" ht="18" customHeight="1">
      <c r="A22" s="94" t="s">
        <v>397</v>
      </c>
      <c r="B22" s="101"/>
      <c r="C22" s="100"/>
      <c r="D22" s="97"/>
    </row>
    <row r="23" spans="1:4" ht="18" customHeight="1">
      <c r="A23" s="94" t="s">
        <v>398</v>
      </c>
      <c r="B23" s="101"/>
      <c r="C23" s="100"/>
      <c r="D23" s="97"/>
    </row>
    <row r="24" spans="1:4" ht="18" customHeight="1">
      <c r="A24" s="94" t="s">
        <v>399</v>
      </c>
      <c r="B24" s="101"/>
      <c r="C24" s="100"/>
      <c r="D24" s="97"/>
    </row>
    <row r="25" spans="1:4" ht="18" customHeight="1">
      <c r="A25" s="94" t="s">
        <v>400</v>
      </c>
      <c r="B25" s="101"/>
      <c r="C25" s="100"/>
      <c r="D25" s="97"/>
    </row>
    <row r="26" spans="1:4" ht="18" customHeight="1">
      <c r="A26" s="94" t="s">
        <v>401</v>
      </c>
      <c r="B26" s="101"/>
      <c r="C26" s="100"/>
      <c r="D26" s="97"/>
    </row>
    <row r="27" spans="1:4" ht="18" customHeight="1">
      <c r="A27" s="94" t="s">
        <v>402</v>
      </c>
      <c r="B27" s="101"/>
      <c r="C27" s="100"/>
      <c r="D27" s="97"/>
    </row>
    <row r="28" spans="1:4" ht="18" customHeight="1">
      <c r="A28" s="94" t="s">
        <v>403</v>
      </c>
      <c r="B28" s="101"/>
      <c r="C28" s="100"/>
      <c r="D28" s="97"/>
    </row>
    <row r="29" spans="1:4" ht="18" customHeight="1" thickBot="1">
      <c r="A29" s="102" t="s">
        <v>404</v>
      </c>
      <c r="B29" s="103"/>
      <c r="C29" s="104"/>
      <c r="D29" s="105"/>
    </row>
    <row r="30" spans="1:4" ht="18" customHeight="1" thickBot="1">
      <c r="A30" s="106" t="s">
        <v>405</v>
      </c>
      <c r="B30" s="107" t="s">
        <v>154</v>
      </c>
      <c r="C30" s="108" t="s">
        <v>406</v>
      </c>
      <c r="D30" s="109" t="s">
        <v>406</v>
      </c>
    </row>
    <row r="31" spans="1:4" ht="8.25" customHeight="1">
      <c r="A31" s="110"/>
      <c r="B31" s="197"/>
      <c r="C31" s="197"/>
      <c r="D31" s="197"/>
    </row>
  </sheetData>
  <sheetProtection/>
  <mergeCells count="1">
    <mergeCell ref="B31:D31"/>
  </mergeCells>
  <printOptions horizontalCentered="1"/>
  <pageMargins left="0.7874015748031497" right="0.7874015748031497" top="1.6921875" bottom="0.984251968503937" header="0.7874015748031497" footer="0.7874015748031497"/>
  <pageSetup horizontalDpi="300" verticalDpi="300" orientation="portrait" paperSize="9" scale="95" r:id="rId1"/>
  <headerFooter alignWithMargins="0">
    <oddHeader>&amp;C13. melléklet a 3/2019.(V.23.)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N27"/>
  <sheetViews>
    <sheetView view="pageLayout" workbookViewId="0" topLeftCell="A4">
      <selection activeCell="G10" sqref="G10"/>
    </sheetView>
  </sheetViews>
  <sheetFormatPr defaultColWidth="9.00390625" defaultRowHeight="12.75"/>
  <cols>
    <col min="1" max="1" width="5.875" style="112" customWidth="1"/>
    <col min="2" max="2" width="12.00390625" style="112" customWidth="1"/>
    <col min="3" max="3" width="27.875" style="112" customWidth="1"/>
    <col min="4" max="4" width="9.25390625" style="142" bestFit="1" customWidth="1"/>
    <col min="5" max="5" width="9.25390625" style="142" customWidth="1"/>
    <col min="6" max="6" width="7.875" style="142" customWidth="1"/>
    <col min="7" max="7" width="9.25390625" style="142" bestFit="1" customWidth="1"/>
    <col min="8" max="8" width="9.125" style="142" customWidth="1"/>
    <col min="9" max="9" width="8.875" style="142" bestFit="1" customWidth="1"/>
    <col min="10" max="10" width="9.875" style="142" bestFit="1" customWidth="1"/>
    <col min="11" max="11" width="9.875" style="142" customWidth="1"/>
    <col min="12" max="13" width="9.875" style="142" bestFit="1" customWidth="1"/>
    <col min="14" max="14" width="6.125" style="142" customWidth="1"/>
    <col min="15" max="16384" width="9.125" style="112" customWidth="1"/>
  </cols>
  <sheetData>
    <row r="3" spans="4:12" ht="12.75">
      <c r="D3" s="198" t="s">
        <v>426</v>
      </c>
      <c r="E3" s="199"/>
      <c r="F3" s="199"/>
      <c r="G3" s="199"/>
      <c r="H3" s="199"/>
      <c r="I3" s="199"/>
      <c r="J3" s="199"/>
      <c r="K3" s="199"/>
      <c r="L3" s="199"/>
    </row>
    <row r="4" spans="1:13" ht="12.75">
      <c r="A4" s="113"/>
      <c r="B4" s="114"/>
      <c r="C4" s="114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ht="14.25">
      <c r="A5" s="115"/>
    </row>
    <row r="6" spans="1:14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2" ht="12.75">
      <c r="A7" s="201" t="s">
        <v>418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ht="12.75">
      <c r="A8" s="116"/>
      <c r="B8" s="116"/>
      <c r="C8" s="117"/>
      <c r="D8" s="144"/>
      <c r="E8" s="144"/>
      <c r="F8" s="144"/>
      <c r="G8" s="144"/>
      <c r="H8" s="144"/>
      <c r="I8" s="144"/>
      <c r="J8" s="144"/>
      <c r="K8" s="144"/>
      <c r="L8" s="144"/>
    </row>
    <row r="11" spans="1:12" ht="13.5" thickBot="1">
      <c r="A11" s="118"/>
      <c r="B11" s="119"/>
      <c r="C11" s="120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4" ht="25.5">
      <c r="A12" s="121" t="s">
        <v>407</v>
      </c>
      <c r="B12" s="122" t="s">
        <v>408</v>
      </c>
      <c r="C12" s="123" t="s">
        <v>409</v>
      </c>
      <c r="D12" s="202" t="s">
        <v>410</v>
      </c>
      <c r="E12" s="203"/>
      <c r="F12" s="204"/>
      <c r="G12" s="205" t="s">
        <v>411</v>
      </c>
      <c r="H12" s="206"/>
      <c r="I12" s="207"/>
      <c r="J12" s="166"/>
      <c r="K12" s="146" t="s">
        <v>412</v>
      </c>
      <c r="L12" s="147"/>
      <c r="M12" s="167">
        <v>2019</v>
      </c>
      <c r="N12" s="167">
        <v>2020</v>
      </c>
    </row>
    <row r="13" spans="1:14" ht="51">
      <c r="A13" s="124"/>
      <c r="B13" s="125"/>
      <c r="C13" s="157"/>
      <c r="D13" s="160" t="s">
        <v>413</v>
      </c>
      <c r="E13" s="148" t="s">
        <v>5</v>
      </c>
      <c r="F13" s="149" t="s">
        <v>414</v>
      </c>
      <c r="G13" s="160" t="s">
        <v>413</v>
      </c>
      <c r="H13" s="148" t="s">
        <v>5</v>
      </c>
      <c r="I13" s="149" t="s">
        <v>414</v>
      </c>
      <c r="J13" s="160" t="s">
        <v>413</v>
      </c>
      <c r="K13" s="148" t="s">
        <v>5</v>
      </c>
      <c r="L13" s="149" t="s">
        <v>414</v>
      </c>
      <c r="M13" s="168" t="s">
        <v>415</v>
      </c>
      <c r="N13" s="168" t="s">
        <v>415</v>
      </c>
    </row>
    <row r="14" spans="1:14" s="141" customFormat="1" ht="12.75">
      <c r="A14" s="140">
        <v>1</v>
      </c>
      <c r="B14" s="129" t="s">
        <v>416</v>
      </c>
      <c r="C14" s="127" t="s">
        <v>417</v>
      </c>
      <c r="D14" s="161">
        <v>2692400</v>
      </c>
      <c r="E14" s="126">
        <v>2692400</v>
      </c>
      <c r="F14" s="151">
        <v>336550</v>
      </c>
      <c r="G14" s="162">
        <v>2355850</v>
      </c>
      <c r="H14" s="150">
        <v>2355850</v>
      </c>
      <c r="I14" s="151">
        <v>1177925</v>
      </c>
      <c r="J14" s="162">
        <v>1177925</v>
      </c>
      <c r="K14" s="150">
        <v>1514475</v>
      </c>
      <c r="L14" s="151">
        <v>1514475</v>
      </c>
      <c r="M14" s="169">
        <v>0</v>
      </c>
      <c r="N14" s="169">
        <v>0</v>
      </c>
    </row>
    <row r="15" spans="1:14" s="141" customFormat="1" ht="51">
      <c r="A15" s="140">
        <v>2</v>
      </c>
      <c r="B15" s="129" t="s">
        <v>416</v>
      </c>
      <c r="C15" s="158" t="s">
        <v>422</v>
      </c>
      <c r="D15" s="162">
        <v>0</v>
      </c>
      <c r="E15" s="150">
        <v>0</v>
      </c>
      <c r="F15" s="151">
        <v>0</v>
      </c>
      <c r="G15" s="162">
        <v>0</v>
      </c>
      <c r="H15" s="150">
        <v>0</v>
      </c>
      <c r="I15" s="151">
        <v>0</v>
      </c>
      <c r="J15" s="162">
        <v>39760000</v>
      </c>
      <c r="K15" s="150">
        <v>39760000</v>
      </c>
      <c r="L15" s="151">
        <v>0</v>
      </c>
      <c r="M15" s="169">
        <v>40524969</v>
      </c>
      <c r="N15" s="169">
        <v>0</v>
      </c>
    </row>
    <row r="16" spans="1:14" s="141" customFormat="1" ht="63.75">
      <c r="A16" s="140">
        <v>3</v>
      </c>
      <c r="B16" s="129" t="s">
        <v>416</v>
      </c>
      <c r="C16" s="158" t="s">
        <v>423</v>
      </c>
      <c r="D16" s="162">
        <v>0</v>
      </c>
      <c r="E16" s="150">
        <v>0</v>
      </c>
      <c r="F16" s="151">
        <v>0</v>
      </c>
      <c r="G16" s="162">
        <v>0</v>
      </c>
      <c r="H16" s="150">
        <v>0</v>
      </c>
      <c r="I16" s="151">
        <v>0</v>
      </c>
      <c r="J16" s="162">
        <v>27969095</v>
      </c>
      <c r="K16" s="162">
        <v>27969095</v>
      </c>
      <c r="L16" s="151">
        <v>14363700</v>
      </c>
      <c r="M16" s="169">
        <v>14363700</v>
      </c>
      <c r="N16" s="169">
        <v>0</v>
      </c>
    </row>
    <row r="17" spans="1:14" s="141" customFormat="1" ht="25.5">
      <c r="A17" s="140">
        <v>4</v>
      </c>
      <c r="B17" s="129" t="s">
        <v>416</v>
      </c>
      <c r="C17" s="158" t="s">
        <v>424</v>
      </c>
      <c r="D17" s="162">
        <v>0</v>
      </c>
      <c r="E17" s="150">
        <v>0</v>
      </c>
      <c r="F17" s="151">
        <v>0</v>
      </c>
      <c r="G17" s="162">
        <v>0</v>
      </c>
      <c r="H17" s="150">
        <v>0</v>
      </c>
      <c r="I17" s="151">
        <v>0</v>
      </c>
      <c r="J17" s="162">
        <v>12000000</v>
      </c>
      <c r="K17" s="150">
        <v>12000000</v>
      </c>
      <c r="L17" s="151">
        <v>11375057</v>
      </c>
      <c r="M17" s="169">
        <v>5456077</v>
      </c>
      <c r="N17" s="169">
        <v>0</v>
      </c>
    </row>
    <row r="18" spans="1:14" s="141" customFormat="1" ht="12.75">
      <c r="A18" s="140">
        <v>5</v>
      </c>
      <c r="B18" s="129"/>
      <c r="C18" s="127"/>
      <c r="D18" s="163"/>
      <c r="E18" s="152"/>
      <c r="F18" s="153"/>
      <c r="G18" s="163"/>
      <c r="H18" s="152"/>
      <c r="I18" s="153"/>
      <c r="J18" s="163"/>
      <c r="K18" s="152"/>
      <c r="L18" s="153"/>
      <c r="M18" s="170"/>
      <c r="N18" s="170"/>
    </row>
    <row r="19" spans="1:14" s="141" customFormat="1" ht="12.75">
      <c r="A19" s="140">
        <v>6</v>
      </c>
      <c r="B19" s="129"/>
      <c r="C19" s="127"/>
      <c r="D19" s="163"/>
      <c r="E19" s="152"/>
      <c r="F19" s="153"/>
      <c r="G19" s="163"/>
      <c r="H19" s="152"/>
      <c r="I19" s="153"/>
      <c r="J19" s="163"/>
      <c r="K19" s="152"/>
      <c r="L19" s="153"/>
      <c r="M19" s="170"/>
      <c r="N19" s="170"/>
    </row>
    <row r="20" spans="1:14" s="141" customFormat="1" ht="12.75">
      <c r="A20" s="140">
        <v>7</v>
      </c>
      <c r="B20" s="129"/>
      <c r="C20" s="127"/>
      <c r="D20" s="161"/>
      <c r="E20" s="126"/>
      <c r="F20" s="153"/>
      <c r="G20" s="161"/>
      <c r="H20" s="126"/>
      <c r="I20" s="153"/>
      <c r="J20" s="161"/>
      <c r="K20" s="126"/>
      <c r="L20" s="153"/>
      <c r="M20" s="170"/>
      <c r="N20" s="170"/>
    </row>
    <row r="21" spans="1:14" s="141" customFormat="1" ht="12.75">
      <c r="A21" s="140">
        <v>8</v>
      </c>
      <c r="B21" s="129"/>
      <c r="C21" s="127"/>
      <c r="D21" s="161"/>
      <c r="E21" s="126"/>
      <c r="F21" s="153"/>
      <c r="G21" s="161"/>
      <c r="H21" s="126"/>
      <c r="I21" s="153"/>
      <c r="J21" s="161"/>
      <c r="K21" s="126"/>
      <c r="L21" s="153"/>
      <c r="M21" s="170"/>
      <c r="N21" s="170"/>
    </row>
    <row r="22" spans="1:14" s="141" customFormat="1" ht="12.75">
      <c r="A22" s="140">
        <v>9</v>
      </c>
      <c r="B22" s="129"/>
      <c r="C22" s="128"/>
      <c r="D22" s="164"/>
      <c r="E22" s="154"/>
      <c r="F22" s="155"/>
      <c r="G22" s="164"/>
      <c r="H22" s="154"/>
      <c r="I22" s="155"/>
      <c r="J22" s="164"/>
      <c r="K22" s="154"/>
      <c r="L22" s="155"/>
      <c r="M22" s="171"/>
      <c r="N22" s="171"/>
    </row>
    <row r="23" spans="1:14" s="141" customFormat="1" ht="12.75">
      <c r="A23" s="140">
        <v>10</v>
      </c>
      <c r="B23" s="129"/>
      <c r="C23" s="127"/>
      <c r="D23" s="161"/>
      <c r="E23" s="126"/>
      <c r="F23" s="153"/>
      <c r="G23" s="161"/>
      <c r="H23" s="126"/>
      <c r="I23" s="153"/>
      <c r="J23" s="161"/>
      <c r="K23" s="126"/>
      <c r="L23" s="153"/>
      <c r="M23" s="170"/>
      <c r="N23" s="170"/>
    </row>
    <row r="24" spans="1:14" s="141" customFormat="1" ht="12.75">
      <c r="A24" s="140">
        <v>11</v>
      </c>
      <c r="B24" s="129"/>
      <c r="C24" s="127"/>
      <c r="D24" s="161"/>
      <c r="E24" s="126"/>
      <c r="F24" s="153"/>
      <c r="G24" s="161"/>
      <c r="H24" s="126"/>
      <c r="I24" s="153"/>
      <c r="J24" s="161"/>
      <c r="K24" s="126"/>
      <c r="L24" s="153"/>
      <c r="M24" s="170"/>
      <c r="N24" s="170"/>
    </row>
    <row r="25" spans="1:14" s="141" customFormat="1" ht="12.75">
      <c r="A25" s="140">
        <v>12</v>
      </c>
      <c r="B25" s="129"/>
      <c r="C25" s="127"/>
      <c r="D25" s="161"/>
      <c r="E25" s="126"/>
      <c r="F25" s="153"/>
      <c r="G25" s="161"/>
      <c r="H25" s="126"/>
      <c r="I25" s="153"/>
      <c r="J25" s="161"/>
      <c r="K25" s="126"/>
      <c r="L25" s="153"/>
      <c r="M25" s="170"/>
      <c r="N25" s="170"/>
    </row>
    <row r="26" spans="1:14" s="141" customFormat="1" ht="13.5" thickBot="1">
      <c r="A26" s="140">
        <v>13</v>
      </c>
      <c r="B26" s="129"/>
      <c r="C26" s="127"/>
      <c r="D26" s="161"/>
      <c r="E26" s="126"/>
      <c r="F26" s="153"/>
      <c r="G26" s="161"/>
      <c r="H26" s="126"/>
      <c r="I26" s="153"/>
      <c r="J26" s="161"/>
      <c r="K26" s="126"/>
      <c r="L26" s="153"/>
      <c r="M26" s="170"/>
      <c r="N26" s="170"/>
    </row>
    <row r="27" spans="1:14" s="141" customFormat="1" ht="13.5" thickBot="1">
      <c r="A27" s="208" t="s">
        <v>154</v>
      </c>
      <c r="B27" s="209"/>
      <c r="C27" s="159"/>
      <c r="D27" s="165"/>
      <c r="E27" s="130"/>
      <c r="F27" s="156"/>
      <c r="G27" s="165"/>
      <c r="H27" s="130"/>
      <c r="I27" s="156"/>
      <c r="J27" s="165"/>
      <c r="K27" s="130"/>
      <c r="L27" s="156"/>
      <c r="M27" s="172"/>
      <c r="N27" s="172"/>
    </row>
  </sheetData>
  <sheetProtection/>
  <mergeCells count="6">
    <mergeCell ref="D3:L3"/>
    <mergeCell ref="A6:N6"/>
    <mergeCell ref="A7:L7"/>
    <mergeCell ref="D12:F12"/>
    <mergeCell ref="G12:I12"/>
    <mergeCell ref="A27:B27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5:C11"/>
  <sheetViews>
    <sheetView view="pageLayout" workbookViewId="0" topLeftCell="A1">
      <selection activeCell="C7" sqref="C7"/>
    </sheetView>
  </sheetViews>
  <sheetFormatPr defaultColWidth="9.00390625" defaultRowHeight="12.75"/>
  <cols>
    <col min="1" max="1" width="4.25390625" style="0" customWidth="1"/>
    <col min="2" max="2" width="15.375" style="0" bestFit="1" customWidth="1"/>
    <col min="3" max="3" width="61.25390625" style="0" customWidth="1"/>
  </cols>
  <sheetData>
    <row r="5" spans="2:3" ht="13.5" thickBot="1">
      <c r="B5" s="131"/>
      <c r="C5" s="131"/>
    </row>
    <row r="6" spans="2:3" ht="15">
      <c r="B6" s="210" t="s">
        <v>421</v>
      </c>
      <c r="C6" s="211"/>
    </row>
    <row r="7" spans="2:3" ht="13.5" thickBot="1">
      <c r="B7" s="132"/>
      <c r="C7" s="133"/>
    </row>
    <row r="8" spans="2:3" ht="14.25">
      <c r="B8" s="134" t="s">
        <v>419</v>
      </c>
      <c r="C8" s="135" t="s">
        <v>420</v>
      </c>
    </row>
    <row r="9" spans="2:3" ht="14.25">
      <c r="B9" s="136" t="s">
        <v>362</v>
      </c>
      <c r="C9" s="137" t="s">
        <v>316</v>
      </c>
    </row>
    <row r="10" spans="2:3" ht="14.25">
      <c r="B10" s="136"/>
      <c r="C10" s="137"/>
    </row>
    <row r="11" spans="2:3" ht="15" thickBot="1">
      <c r="B11" s="138"/>
      <c r="C11" s="139"/>
    </row>
  </sheetData>
  <sheetProtection/>
  <mergeCells count="1">
    <mergeCell ref="B6:C6"/>
  </mergeCells>
  <printOptions/>
  <pageMargins left="0.7" right="0.7" top="0.75" bottom="0.75" header="0.3" footer="0.3"/>
  <pageSetup horizontalDpi="600" verticalDpi="600" orientation="portrait" paperSize="9" r:id="rId1"/>
  <headerFooter>
    <oddHeader>&amp;R15. melléklet a 3/2019.(V.23.)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view="pageLayout" workbookViewId="0" topLeftCell="A1">
      <selection activeCell="C6" sqref="C6"/>
    </sheetView>
  </sheetViews>
  <sheetFormatPr defaultColWidth="9.00390625" defaultRowHeight="12.75"/>
  <cols>
    <col min="1" max="1" width="8.25390625" style="0" customWidth="1"/>
    <col min="2" max="2" width="41.00390625" style="0" customWidth="1"/>
    <col min="3" max="5" width="15.75390625" style="18" customWidth="1"/>
  </cols>
  <sheetData>
    <row r="1" spans="1:5" s="1" customFormat="1" ht="12.75">
      <c r="A1" s="173" t="s">
        <v>277</v>
      </c>
      <c r="B1" s="174"/>
      <c r="C1" s="174"/>
      <c r="D1" s="174"/>
      <c r="E1" s="174"/>
    </row>
    <row r="2" spans="1:5" s="1" customFormat="1" ht="30">
      <c r="A2" s="2"/>
      <c r="B2" s="2" t="s">
        <v>3</v>
      </c>
      <c r="C2" s="17" t="s">
        <v>4</v>
      </c>
      <c r="D2" s="17" t="s">
        <v>5</v>
      </c>
      <c r="E2" s="17" t="s">
        <v>6</v>
      </c>
    </row>
    <row r="3" spans="1:5" ht="25.5">
      <c r="A3" s="3">
        <v>1</v>
      </c>
      <c r="B3" s="4" t="s">
        <v>48</v>
      </c>
      <c r="C3" s="14">
        <v>8765510</v>
      </c>
      <c r="D3" s="14">
        <v>8786372</v>
      </c>
      <c r="E3" s="14">
        <v>8786372</v>
      </c>
    </row>
    <row r="4" spans="1:5" ht="38.25">
      <c r="A4" s="3">
        <v>2</v>
      </c>
      <c r="B4" s="4" t="s">
        <v>49</v>
      </c>
      <c r="C4" s="14">
        <v>2478000</v>
      </c>
      <c r="D4" s="14">
        <v>2478000</v>
      </c>
      <c r="E4" s="14">
        <v>2478000</v>
      </c>
    </row>
    <row r="5" spans="1:5" ht="25.5">
      <c r="A5" s="3">
        <v>3</v>
      </c>
      <c r="B5" s="4" t="s">
        <v>50</v>
      </c>
      <c r="C5" s="14">
        <v>1800000</v>
      </c>
      <c r="D5" s="14">
        <v>1800000</v>
      </c>
      <c r="E5" s="14">
        <v>1800000</v>
      </c>
    </row>
    <row r="6" spans="1:5" ht="25.5">
      <c r="A6" s="3">
        <v>4</v>
      </c>
      <c r="B6" s="4" t="s">
        <v>52</v>
      </c>
      <c r="C6" s="14">
        <v>0</v>
      </c>
      <c r="D6" s="14">
        <v>806207</v>
      </c>
      <c r="E6" s="14">
        <v>806207</v>
      </c>
    </row>
    <row r="7" spans="1:5" ht="12.75">
      <c r="A7" s="3">
        <v>5</v>
      </c>
      <c r="B7" s="4" t="s">
        <v>278</v>
      </c>
      <c r="C7" s="14">
        <v>13043510</v>
      </c>
      <c r="D7" s="14">
        <v>13870579</v>
      </c>
      <c r="E7" s="14">
        <v>13870579</v>
      </c>
    </row>
    <row r="8" spans="1:5" ht="25.5">
      <c r="A8" s="3">
        <v>6</v>
      </c>
      <c r="B8" s="4" t="s">
        <v>279</v>
      </c>
      <c r="C8" s="14">
        <v>163060</v>
      </c>
      <c r="D8" s="14">
        <v>1393828</v>
      </c>
      <c r="E8" s="14">
        <v>1393828</v>
      </c>
    </row>
    <row r="9" spans="1:5" ht="12.75">
      <c r="A9" s="3">
        <v>7</v>
      </c>
      <c r="B9" s="4" t="s">
        <v>54</v>
      </c>
      <c r="C9" s="14">
        <v>0</v>
      </c>
      <c r="D9" s="14">
        <v>0</v>
      </c>
      <c r="E9" s="14">
        <v>24000</v>
      </c>
    </row>
    <row r="10" spans="1:5" ht="12.75">
      <c r="A10" s="3">
        <v>8</v>
      </c>
      <c r="B10" s="4" t="s">
        <v>56</v>
      </c>
      <c r="C10" s="14">
        <v>0</v>
      </c>
      <c r="D10" s="14">
        <v>0</v>
      </c>
      <c r="E10" s="14">
        <v>1369828</v>
      </c>
    </row>
    <row r="11" spans="1:5" s="12" customFormat="1" ht="25.5">
      <c r="A11" s="9">
        <v>9</v>
      </c>
      <c r="B11" s="10" t="s">
        <v>280</v>
      </c>
      <c r="C11" s="15">
        <v>13206570</v>
      </c>
      <c r="D11" s="15">
        <v>15264407</v>
      </c>
      <c r="E11" s="15">
        <v>15264407</v>
      </c>
    </row>
    <row r="12" spans="1:5" ht="25.5">
      <c r="A12" s="3">
        <v>10</v>
      </c>
      <c r="B12" s="19" t="s">
        <v>58</v>
      </c>
      <c r="C12" s="14">
        <v>0</v>
      </c>
      <c r="D12" s="14">
        <v>14306464</v>
      </c>
      <c r="E12" s="14">
        <v>14306464</v>
      </c>
    </row>
    <row r="13" spans="1:5" ht="25.5">
      <c r="A13" s="3">
        <v>11</v>
      </c>
      <c r="B13" s="19" t="s">
        <v>281</v>
      </c>
      <c r="C13" s="14">
        <v>27969095</v>
      </c>
      <c r="D13" s="14">
        <v>67729095</v>
      </c>
      <c r="E13" s="14">
        <v>67729095</v>
      </c>
    </row>
    <row r="14" spans="1:5" ht="38.25">
      <c r="A14" s="3">
        <v>12</v>
      </c>
      <c r="B14" s="4" t="s">
        <v>62</v>
      </c>
      <c r="C14" s="14">
        <v>0</v>
      </c>
      <c r="D14" s="14">
        <v>0</v>
      </c>
      <c r="E14" s="14">
        <v>67729095</v>
      </c>
    </row>
    <row r="15" spans="1:5" s="12" customFormat="1" ht="25.5">
      <c r="A15" s="9">
        <v>13</v>
      </c>
      <c r="B15" s="10" t="s">
        <v>282</v>
      </c>
      <c r="C15" s="15">
        <v>27969095</v>
      </c>
      <c r="D15" s="15">
        <v>82035559</v>
      </c>
      <c r="E15" s="15">
        <v>82035559</v>
      </c>
    </row>
    <row r="16" spans="1:5" ht="12.75">
      <c r="A16" s="3">
        <v>14</v>
      </c>
      <c r="B16" s="4" t="s">
        <v>283</v>
      </c>
      <c r="C16" s="14">
        <v>1417738</v>
      </c>
      <c r="D16" s="14">
        <v>1843589</v>
      </c>
      <c r="E16" s="14">
        <v>1843589</v>
      </c>
    </row>
    <row r="17" spans="1:5" ht="12.75">
      <c r="A17" s="3">
        <v>15</v>
      </c>
      <c r="B17" s="4" t="s">
        <v>68</v>
      </c>
      <c r="C17" s="14">
        <v>0</v>
      </c>
      <c r="D17" s="14">
        <v>0</v>
      </c>
      <c r="E17" s="14">
        <v>249800</v>
      </c>
    </row>
    <row r="18" spans="1:5" ht="25.5">
      <c r="A18" s="3">
        <v>16</v>
      </c>
      <c r="B18" s="4" t="s">
        <v>70</v>
      </c>
      <c r="C18" s="14">
        <v>0</v>
      </c>
      <c r="D18" s="14">
        <v>0</v>
      </c>
      <c r="E18" s="14">
        <v>1593789</v>
      </c>
    </row>
    <row r="19" spans="1:5" ht="12.75">
      <c r="A19" s="3">
        <v>17</v>
      </c>
      <c r="B19" s="4" t="s">
        <v>284</v>
      </c>
      <c r="C19" s="14">
        <v>8966525</v>
      </c>
      <c r="D19" s="14">
        <v>9054615</v>
      </c>
      <c r="E19" s="14">
        <v>9054615</v>
      </c>
    </row>
    <row r="20" spans="1:5" ht="38.25">
      <c r="A20" s="3">
        <v>18</v>
      </c>
      <c r="B20" s="4" t="s">
        <v>74</v>
      </c>
      <c r="C20" s="14">
        <v>0</v>
      </c>
      <c r="D20" s="14">
        <v>0</v>
      </c>
      <c r="E20" s="14">
        <v>9054615</v>
      </c>
    </row>
    <row r="21" spans="1:5" ht="12.75">
      <c r="A21" s="3">
        <v>19</v>
      </c>
      <c r="B21" s="4" t="s">
        <v>76</v>
      </c>
      <c r="C21" s="14">
        <v>1811273</v>
      </c>
      <c r="D21" s="14">
        <v>2026228</v>
      </c>
      <c r="E21" s="14">
        <v>2026228</v>
      </c>
    </row>
    <row r="22" spans="1:5" ht="25.5">
      <c r="A22" s="3">
        <v>20</v>
      </c>
      <c r="B22" s="4" t="s">
        <v>78</v>
      </c>
      <c r="C22" s="14">
        <v>0</v>
      </c>
      <c r="D22" s="14">
        <v>0</v>
      </c>
      <c r="E22" s="14">
        <v>2026228</v>
      </c>
    </row>
    <row r="23" spans="1:5" ht="12.75">
      <c r="A23" s="3">
        <v>21</v>
      </c>
      <c r="B23" s="4" t="s">
        <v>285</v>
      </c>
      <c r="C23" s="14">
        <v>10777798</v>
      </c>
      <c r="D23" s="14">
        <v>11080843</v>
      </c>
      <c r="E23" s="14">
        <v>11080843</v>
      </c>
    </row>
    <row r="24" spans="1:5" ht="12.75">
      <c r="A24" s="3">
        <v>22</v>
      </c>
      <c r="B24" s="4" t="s">
        <v>286</v>
      </c>
      <c r="C24" s="14">
        <v>42398</v>
      </c>
      <c r="D24" s="14">
        <v>116389</v>
      </c>
      <c r="E24" s="14">
        <v>116389</v>
      </c>
    </row>
    <row r="25" spans="1:5" ht="12.75">
      <c r="A25" s="3">
        <v>23</v>
      </c>
      <c r="B25" s="4" t="s">
        <v>84</v>
      </c>
      <c r="C25" s="14">
        <v>0</v>
      </c>
      <c r="D25" s="14">
        <v>0</v>
      </c>
      <c r="E25" s="14">
        <v>5000</v>
      </c>
    </row>
    <row r="26" spans="1:5" s="12" customFormat="1" ht="12.75">
      <c r="A26" s="9">
        <v>24</v>
      </c>
      <c r="B26" s="10" t="s">
        <v>287</v>
      </c>
      <c r="C26" s="15">
        <v>12237934</v>
      </c>
      <c r="D26" s="15">
        <v>13040821</v>
      </c>
      <c r="E26" s="15">
        <v>13040821</v>
      </c>
    </row>
    <row r="27" spans="1:5" ht="12.75">
      <c r="A27" s="3">
        <v>25</v>
      </c>
      <c r="B27" s="4" t="s">
        <v>288</v>
      </c>
      <c r="C27" s="14">
        <v>1285000</v>
      </c>
      <c r="D27" s="14">
        <v>1285000</v>
      </c>
      <c r="E27" s="14">
        <v>615122</v>
      </c>
    </row>
    <row r="28" spans="1:5" ht="12.75">
      <c r="A28" s="3">
        <v>26</v>
      </c>
      <c r="B28" s="4" t="s">
        <v>289</v>
      </c>
      <c r="C28" s="14">
        <v>0</v>
      </c>
      <c r="D28" s="14">
        <v>1503600</v>
      </c>
      <c r="E28" s="14">
        <v>1503600</v>
      </c>
    </row>
    <row r="29" spans="1:5" ht="12.75">
      <c r="A29" s="3">
        <v>27</v>
      </c>
      <c r="B29" s="4" t="s">
        <v>89</v>
      </c>
      <c r="C29" s="14">
        <v>0</v>
      </c>
      <c r="D29" s="14">
        <v>38722</v>
      </c>
      <c r="E29" s="14">
        <v>38722</v>
      </c>
    </row>
    <row r="30" spans="1:5" ht="25.5">
      <c r="A30" s="3">
        <v>28</v>
      </c>
      <c r="B30" s="4" t="s">
        <v>290</v>
      </c>
      <c r="C30" s="14">
        <v>4926</v>
      </c>
      <c r="D30" s="14">
        <v>4926</v>
      </c>
      <c r="E30" s="14">
        <v>3941</v>
      </c>
    </row>
    <row r="31" spans="1:5" ht="25.5">
      <c r="A31" s="3">
        <v>29</v>
      </c>
      <c r="B31" s="4" t="s">
        <v>291</v>
      </c>
      <c r="C31" s="14">
        <v>4926</v>
      </c>
      <c r="D31" s="14">
        <v>4926</v>
      </c>
      <c r="E31" s="14">
        <v>3941</v>
      </c>
    </row>
    <row r="32" spans="1:5" ht="12.75">
      <c r="A32" s="3">
        <v>30</v>
      </c>
      <c r="B32" s="4" t="s">
        <v>292</v>
      </c>
      <c r="C32" s="14">
        <v>0</v>
      </c>
      <c r="D32" s="14">
        <v>0</v>
      </c>
      <c r="E32" s="14">
        <v>1881</v>
      </c>
    </row>
    <row r="33" spans="1:5" s="12" customFormat="1" ht="38.25">
      <c r="A33" s="9">
        <v>31</v>
      </c>
      <c r="B33" s="10" t="s">
        <v>97</v>
      </c>
      <c r="C33" s="15">
        <v>1289926</v>
      </c>
      <c r="D33" s="15">
        <v>2832248</v>
      </c>
      <c r="E33" s="15">
        <v>2163266</v>
      </c>
    </row>
    <row r="34" spans="1:5" ht="25.5">
      <c r="A34" s="3">
        <v>32</v>
      </c>
      <c r="B34" s="4" t="s">
        <v>99</v>
      </c>
      <c r="C34" s="14">
        <v>0</v>
      </c>
      <c r="D34" s="14">
        <v>550000</v>
      </c>
      <c r="E34" s="14">
        <v>550000</v>
      </c>
    </row>
    <row r="35" spans="1:5" ht="12.75">
      <c r="A35" s="3">
        <v>33</v>
      </c>
      <c r="B35" s="4" t="s">
        <v>101</v>
      </c>
      <c r="C35" s="14">
        <v>0</v>
      </c>
      <c r="D35" s="14">
        <v>0</v>
      </c>
      <c r="E35" s="14">
        <v>550000</v>
      </c>
    </row>
    <row r="36" spans="1:5" s="12" customFormat="1" ht="25.5">
      <c r="A36" s="9">
        <v>34</v>
      </c>
      <c r="B36" s="10" t="s">
        <v>103</v>
      </c>
      <c r="C36" s="15">
        <v>0</v>
      </c>
      <c r="D36" s="15">
        <v>550000</v>
      </c>
      <c r="E36" s="15">
        <v>550000</v>
      </c>
    </row>
    <row r="37" spans="1:5" s="12" customFormat="1" ht="25.5">
      <c r="A37" s="9">
        <v>35</v>
      </c>
      <c r="B37" s="10" t="s">
        <v>105</v>
      </c>
      <c r="C37" s="15">
        <v>54703525</v>
      </c>
      <c r="D37" s="15">
        <v>113723035</v>
      </c>
      <c r="E37" s="15">
        <v>113054053</v>
      </c>
    </row>
  </sheetData>
  <sheetProtection/>
  <mergeCells count="1">
    <mergeCell ref="A1:E1"/>
  </mergeCells>
  <printOptions/>
  <pageMargins left="0.25" right="0.25" top="0.75" bottom="0.75" header="0.3" footer="0.3"/>
  <pageSetup horizontalDpi="300" verticalDpi="300" orientation="portrait" r:id="rId1"/>
  <headerFooter alignWithMargins="0">
    <oddHeader>&amp;R2. melléklet a 3/2019.(V.23.)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view="pageLayout" workbookViewId="0" topLeftCell="A1">
      <selection activeCell="E3" sqref="E3"/>
    </sheetView>
  </sheetViews>
  <sheetFormatPr defaultColWidth="9.00390625" defaultRowHeight="12.75"/>
  <cols>
    <col min="1" max="1" width="8.25390625" style="0" customWidth="1"/>
    <col min="2" max="2" width="41.00390625" style="0" customWidth="1"/>
    <col min="3" max="5" width="15.75390625" style="16" customWidth="1"/>
  </cols>
  <sheetData>
    <row r="1" spans="1:5" s="1" customFormat="1" ht="12.75">
      <c r="A1" s="173" t="s">
        <v>295</v>
      </c>
      <c r="B1" s="174"/>
      <c r="C1" s="174"/>
      <c r="D1" s="174"/>
      <c r="E1" s="174"/>
    </row>
    <row r="2" spans="1:5" s="1" customFormat="1" ht="30">
      <c r="A2" s="2"/>
      <c r="B2" s="2" t="s">
        <v>3</v>
      </c>
      <c r="C2" s="13" t="s">
        <v>4</v>
      </c>
      <c r="D2" s="13" t="s">
        <v>5</v>
      </c>
      <c r="E2" s="13" t="s">
        <v>6</v>
      </c>
    </row>
    <row r="3" spans="1:5" ht="25.5">
      <c r="A3" s="3">
        <v>1</v>
      </c>
      <c r="B3" s="4" t="s">
        <v>106</v>
      </c>
      <c r="C3" s="14">
        <v>521740</v>
      </c>
      <c r="D3" s="14">
        <v>521740</v>
      </c>
      <c r="E3" s="14">
        <v>521740</v>
      </c>
    </row>
    <row r="4" spans="1:5" ht="12.75">
      <c r="A4" s="3">
        <v>2</v>
      </c>
      <c r="B4" s="19" t="s">
        <v>293</v>
      </c>
      <c r="C4" s="14">
        <v>521740</v>
      </c>
      <c r="D4" s="14">
        <v>521740</v>
      </c>
      <c r="E4" s="14">
        <v>521740</v>
      </c>
    </row>
    <row r="5" spans="1:5" ht="12.75">
      <c r="A5" s="20">
        <v>3</v>
      </c>
      <c r="B5" s="10" t="s">
        <v>294</v>
      </c>
      <c r="C5" s="25">
        <v>521740</v>
      </c>
      <c r="D5" s="25">
        <v>521740</v>
      </c>
      <c r="E5" s="25">
        <v>521740</v>
      </c>
    </row>
  </sheetData>
  <sheetProtection/>
  <mergeCells count="1">
    <mergeCell ref="A1:E1"/>
  </mergeCells>
  <printOptions/>
  <pageMargins left="0.25" right="0.25" top="0.75" bottom="0.75" header="0.3" footer="0.3"/>
  <pageSetup horizontalDpi="300" verticalDpi="300" orientation="portrait" r:id="rId1"/>
  <headerFooter alignWithMargins="0">
    <oddHeader>&amp;R3. melléklet a 3/2019.(V.23.)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view="pageLayout" workbookViewId="0" topLeftCell="A1">
      <selection activeCell="D3" sqref="D3"/>
    </sheetView>
  </sheetViews>
  <sheetFormatPr defaultColWidth="9.00390625" defaultRowHeight="12.75"/>
  <cols>
    <col min="1" max="1" width="8.25390625" style="16" customWidth="1"/>
    <col min="2" max="2" width="41.00390625" style="16" customWidth="1"/>
    <col min="3" max="5" width="15.75390625" style="16" customWidth="1"/>
  </cols>
  <sheetData>
    <row r="1" spans="1:5" s="1" customFormat="1" ht="12.75">
      <c r="A1" s="175" t="s">
        <v>308</v>
      </c>
      <c r="B1" s="176"/>
      <c r="C1" s="176"/>
      <c r="D1" s="176"/>
      <c r="E1" s="176"/>
    </row>
    <row r="2" spans="1:5" s="1" customFormat="1" ht="30">
      <c r="A2" s="13"/>
      <c r="B2" s="13" t="s">
        <v>3</v>
      </c>
      <c r="C2" s="13" t="s">
        <v>4</v>
      </c>
      <c r="D2" s="13" t="s">
        <v>5</v>
      </c>
      <c r="E2" s="13" t="s">
        <v>6</v>
      </c>
    </row>
    <row r="3" spans="1:5" ht="25.5">
      <c r="A3" s="21">
        <v>1</v>
      </c>
      <c r="B3" s="22" t="s">
        <v>107</v>
      </c>
      <c r="C3" s="14">
        <v>53424343</v>
      </c>
      <c r="D3" s="14">
        <v>21389968</v>
      </c>
      <c r="E3" s="14">
        <v>21389968</v>
      </c>
    </row>
    <row r="4" spans="1:5" ht="12.75">
      <c r="A4" s="21">
        <v>2</v>
      </c>
      <c r="B4" s="22" t="s">
        <v>108</v>
      </c>
      <c r="C4" s="14">
        <v>53424343</v>
      </c>
      <c r="D4" s="14">
        <v>21389968</v>
      </c>
      <c r="E4" s="14">
        <v>21389968</v>
      </c>
    </row>
    <row r="5" spans="1:5" ht="25.5">
      <c r="A5" s="21">
        <v>3</v>
      </c>
      <c r="B5" s="22" t="s">
        <v>109</v>
      </c>
      <c r="C5" s="14">
        <v>0</v>
      </c>
      <c r="D5" s="14">
        <v>490234</v>
      </c>
      <c r="E5" s="14">
        <v>490234</v>
      </c>
    </row>
    <row r="6" spans="1:5" ht="25.5">
      <c r="A6" s="21">
        <v>4</v>
      </c>
      <c r="B6" s="22" t="s">
        <v>110</v>
      </c>
      <c r="C6" s="14">
        <v>53424343</v>
      </c>
      <c r="D6" s="14">
        <v>21880202</v>
      </c>
      <c r="E6" s="14">
        <v>21880202</v>
      </c>
    </row>
    <row r="7" spans="1:5" ht="25.5">
      <c r="A7" s="23">
        <v>5</v>
      </c>
      <c r="B7" s="24" t="s">
        <v>111</v>
      </c>
      <c r="C7" s="25">
        <v>53424343</v>
      </c>
      <c r="D7" s="25">
        <v>21880202</v>
      </c>
      <c r="E7" s="25">
        <v>21880202</v>
      </c>
    </row>
  </sheetData>
  <sheetProtection/>
  <mergeCells count="1">
    <mergeCell ref="A1:E1"/>
  </mergeCells>
  <printOptions/>
  <pageMargins left="0.25" right="0.25" top="0.75" bottom="0.75" header="0.3" footer="0.3"/>
  <pageSetup horizontalDpi="300" verticalDpi="300" orientation="portrait" r:id="rId1"/>
  <headerFooter alignWithMargins="0">
    <oddHeader>&amp;R4. melléklet a 3/2019.(V.23.)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view="pageLayout" workbookViewId="0" topLeftCell="A1">
      <selection activeCell="J9" sqref="J9"/>
    </sheetView>
  </sheetViews>
  <sheetFormatPr defaultColWidth="9.00390625" defaultRowHeight="12.75"/>
  <cols>
    <col min="1" max="1" width="3.00390625" style="16" customWidth="1"/>
    <col min="2" max="2" width="33.125" style="0" customWidth="1"/>
    <col min="3" max="19" width="10.25390625" style="0" customWidth="1"/>
  </cols>
  <sheetData>
    <row r="1" spans="1:19" s="1" customFormat="1" ht="12.75">
      <c r="A1" s="177" t="s">
        <v>310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s="35" customFormat="1" ht="72.75" customHeight="1">
      <c r="A2" s="32"/>
      <c r="B2" s="33" t="s">
        <v>3</v>
      </c>
      <c r="C2" s="33" t="s">
        <v>112</v>
      </c>
      <c r="D2" s="34" t="s">
        <v>113</v>
      </c>
      <c r="E2" s="34" t="s">
        <v>114</v>
      </c>
      <c r="F2" s="34" t="s">
        <v>115</v>
      </c>
      <c r="G2" s="34" t="s">
        <v>116</v>
      </c>
      <c r="H2" s="34" t="s">
        <v>117</v>
      </c>
      <c r="I2" s="34" t="s">
        <v>118</v>
      </c>
      <c r="J2" s="34" t="s">
        <v>119</v>
      </c>
      <c r="K2" s="34" t="s">
        <v>120</v>
      </c>
      <c r="L2" s="34" t="s">
        <v>121</v>
      </c>
      <c r="M2" s="34" t="s">
        <v>122</v>
      </c>
      <c r="N2" s="34" t="s">
        <v>123</v>
      </c>
      <c r="O2" s="34" t="s">
        <v>124</v>
      </c>
      <c r="P2" s="34" t="s">
        <v>125</v>
      </c>
      <c r="Q2" s="34" t="s">
        <v>126</v>
      </c>
      <c r="R2" s="34" t="s">
        <v>127</v>
      </c>
      <c r="S2" s="34" t="s">
        <v>128</v>
      </c>
    </row>
    <row r="3" spans="1:19" ht="25.5">
      <c r="A3" s="21">
        <v>1</v>
      </c>
      <c r="B3" s="4" t="s">
        <v>7</v>
      </c>
      <c r="C3" s="5">
        <v>4271558</v>
      </c>
      <c r="D3" s="5">
        <v>33542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933890</v>
      </c>
      <c r="K3" s="5">
        <v>0</v>
      </c>
      <c r="L3" s="5">
        <v>0</v>
      </c>
      <c r="M3" s="5">
        <v>1771000</v>
      </c>
      <c r="N3" s="5">
        <v>1533126</v>
      </c>
      <c r="O3" s="5">
        <v>0</v>
      </c>
      <c r="P3" s="5">
        <v>0</v>
      </c>
      <c r="Q3" s="5">
        <v>0</v>
      </c>
      <c r="R3" s="5">
        <v>0</v>
      </c>
      <c r="S3" s="5">
        <v>0</v>
      </c>
    </row>
    <row r="4" spans="1:19" ht="12.75">
      <c r="A4" s="21">
        <v>2</v>
      </c>
      <c r="B4" s="4" t="s">
        <v>9</v>
      </c>
      <c r="C4" s="5">
        <v>175000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75000</v>
      </c>
      <c r="K4" s="5">
        <v>0</v>
      </c>
      <c r="L4" s="5">
        <v>0</v>
      </c>
      <c r="M4" s="5">
        <v>100000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</row>
    <row r="5" spans="1:19" ht="12.75">
      <c r="A5" s="21">
        <v>3</v>
      </c>
      <c r="B5" s="4" t="s">
        <v>10</v>
      </c>
      <c r="C5" s="5">
        <v>53590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42590</v>
      </c>
      <c r="N5" s="5">
        <v>11000</v>
      </c>
      <c r="O5" s="5">
        <v>0</v>
      </c>
      <c r="P5" s="5">
        <v>0</v>
      </c>
      <c r="Q5" s="5">
        <v>0</v>
      </c>
      <c r="R5" s="5">
        <v>0</v>
      </c>
      <c r="S5" s="5">
        <v>0</v>
      </c>
    </row>
    <row r="6" spans="1:19" ht="25.5">
      <c r="A6" s="21">
        <v>4</v>
      </c>
      <c r="B6" s="19" t="s">
        <v>254</v>
      </c>
      <c r="C6" s="5">
        <v>199700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199700</v>
      </c>
      <c r="O6" s="5">
        <v>0</v>
      </c>
      <c r="P6" s="5">
        <v>0</v>
      </c>
      <c r="Q6" s="5">
        <v>0</v>
      </c>
      <c r="R6" s="5">
        <v>0</v>
      </c>
      <c r="S6" s="5">
        <v>0</v>
      </c>
    </row>
    <row r="7" spans="1:19" ht="25.5">
      <c r="A7" s="21">
        <v>5</v>
      </c>
      <c r="B7" s="19" t="s">
        <v>255</v>
      </c>
      <c r="C7" s="5">
        <v>4699848</v>
      </c>
      <c r="D7" s="5">
        <v>33542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1008890</v>
      </c>
      <c r="K7" s="5">
        <v>0</v>
      </c>
      <c r="L7" s="5">
        <v>0</v>
      </c>
      <c r="M7" s="5">
        <v>1913590</v>
      </c>
      <c r="N7" s="5">
        <v>1743826</v>
      </c>
      <c r="O7" s="5">
        <v>0</v>
      </c>
      <c r="P7" s="5">
        <v>0</v>
      </c>
      <c r="Q7" s="5">
        <v>0</v>
      </c>
      <c r="R7" s="5">
        <v>0</v>
      </c>
      <c r="S7" s="5">
        <v>0</v>
      </c>
    </row>
    <row r="8" spans="1:19" ht="25.5">
      <c r="A8" s="21">
        <v>6</v>
      </c>
      <c r="B8" s="4" t="s">
        <v>11</v>
      </c>
      <c r="C8" s="5">
        <v>2041696</v>
      </c>
      <c r="D8" s="5">
        <v>2041696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</row>
    <row r="9" spans="1:19" ht="51">
      <c r="A9" s="21">
        <v>7</v>
      </c>
      <c r="B9" s="4" t="s">
        <v>12</v>
      </c>
      <c r="C9" s="5">
        <v>491500</v>
      </c>
      <c r="D9" s="5">
        <v>20000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471500</v>
      </c>
      <c r="P9" s="5">
        <v>0</v>
      </c>
      <c r="Q9" s="5">
        <v>0</v>
      </c>
      <c r="R9" s="5">
        <v>0</v>
      </c>
      <c r="S9" s="5">
        <v>0</v>
      </c>
    </row>
    <row r="10" spans="1:19" ht="25.5">
      <c r="A10" s="21">
        <v>8</v>
      </c>
      <c r="B10" s="4" t="s">
        <v>13</v>
      </c>
      <c r="C10" s="5">
        <v>102260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102260</v>
      </c>
      <c r="Q10" s="5">
        <v>0</v>
      </c>
      <c r="R10" s="5">
        <v>0</v>
      </c>
      <c r="S10" s="5">
        <v>0</v>
      </c>
    </row>
    <row r="11" spans="1:19" ht="12.75">
      <c r="A11" s="21">
        <v>9</v>
      </c>
      <c r="B11" s="19" t="s">
        <v>256</v>
      </c>
      <c r="C11" s="5">
        <v>2635456</v>
      </c>
      <c r="D11" s="5">
        <v>2061696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471500</v>
      </c>
      <c r="P11" s="5">
        <v>102260</v>
      </c>
      <c r="Q11" s="5">
        <v>0</v>
      </c>
      <c r="R11" s="5">
        <v>0</v>
      </c>
      <c r="S11" s="5">
        <v>0</v>
      </c>
    </row>
    <row r="12" spans="1:19" s="12" customFormat="1" ht="12.75">
      <c r="A12" s="29">
        <v>10</v>
      </c>
      <c r="B12" s="10" t="s">
        <v>297</v>
      </c>
      <c r="C12" s="11">
        <v>7335304</v>
      </c>
      <c r="D12" s="11">
        <v>2095238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1008890</v>
      </c>
      <c r="K12" s="11">
        <v>0</v>
      </c>
      <c r="L12" s="11">
        <v>0</v>
      </c>
      <c r="M12" s="11">
        <v>1913590</v>
      </c>
      <c r="N12" s="11">
        <v>1743826</v>
      </c>
      <c r="O12" s="11">
        <v>471500</v>
      </c>
      <c r="P12" s="11">
        <v>102260</v>
      </c>
      <c r="Q12" s="11">
        <v>0</v>
      </c>
      <c r="R12" s="11">
        <v>0</v>
      </c>
      <c r="S12" s="11">
        <v>0</v>
      </c>
    </row>
    <row r="13" spans="1:19" s="12" customFormat="1" ht="25.5">
      <c r="A13" s="29">
        <v>11</v>
      </c>
      <c r="B13" s="10" t="s">
        <v>296</v>
      </c>
      <c r="C13" s="11">
        <v>1270048</v>
      </c>
      <c r="D13" s="11">
        <v>371837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117739</v>
      </c>
      <c r="K13" s="11">
        <v>0</v>
      </c>
      <c r="L13" s="11">
        <v>0</v>
      </c>
      <c r="M13" s="11">
        <v>350120</v>
      </c>
      <c r="N13" s="11">
        <v>346895</v>
      </c>
      <c r="O13" s="11">
        <v>83457</v>
      </c>
      <c r="P13" s="11">
        <v>0</v>
      </c>
      <c r="Q13" s="11">
        <v>0</v>
      </c>
      <c r="R13" s="11">
        <v>0</v>
      </c>
      <c r="S13" s="11">
        <v>0</v>
      </c>
    </row>
    <row r="14" spans="1:19" ht="25.5">
      <c r="A14" s="21">
        <v>12</v>
      </c>
      <c r="B14" s="4" t="s">
        <v>14</v>
      </c>
      <c r="C14" s="5">
        <v>1210163</v>
      </c>
      <c r="D14" s="5">
        <v>371837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92074</v>
      </c>
      <c r="K14" s="5">
        <v>0</v>
      </c>
      <c r="L14" s="5">
        <v>0</v>
      </c>
      <c r="M14" s="5">
        <v>315900</v>
      </c>
      <c r="N14" s="5">
        <v>346895</v>
      </c>
      <c r="O14" s="5">
        <v>83457</v>
      </c>
      <c r="P14" s="5">
        <v>0</v>
      </c>
      <c r="Q14" s="5">
        <v>0</v>
      </c>
      <c r="R14" s="5">
        <v>0</v>
      </c>
      <c r="S14" s="5">
        <v>0</v>
      </c>
    </row>
    <row r="15" spans="1:19" ht="25.5">
      <c r="A15" s="21">
        <v>13</v>
      </c>
      <c r="B15" s="4" t="s">
        <v>15</v>
      </c>
      <c r="C15" s="5">
        <v>28910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12390</v>
      </c>
      <c r="K15" s="5">
        <v>0</v>
      </c>
      <c r="L15" s="5">
        <v>0</v>
      </c>
      <c r="M15" s="5">
        <v>16520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ht="25.5">
      <c r="A16" s="21">
        <v>14</v>
      </c>
      <c r="B16" s="4" t="s">
        <v>16</v>
      </c>
      <c r="C16" s="5">
        <v>30975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13275</v>
      </c>
      <c r="K16" s="5">
        <v>0</v>
      </c>
      <c r="L16" s="5">
        <v>0</v>
      </c>
      <c r="M16" s="5">
        <v>17700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ht="25.5">
      <c r="A17" s="21">
        <v>15</v>
      </c>
      <c r="B17" s="4" t="s">
        <v>17</v>
      </c>
      <c r="C17" s="5">
        <v>1164839</v>
      </c>
      <c r="D17" s="5">
        <v>254202</v>
      </c>
      <c r="E17" s="5">
        <v>5969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183834</v>
      </c>
      <c r="N17" s="5">
        <v>348384</v>
      </c>
      <c r="O17" s="5">
        <v>42199</v>
      </c>
      <c r="P17" s="5">
        <v>320511</v>
      </c>
      <c r="Q17" s="5">
        <v>9740</v>
      </c>
      <c r="R17" s="5">
        <v>0</v>
      </c>
      <c r="S17" s="5">
        <v>0</v>
      </c>
    </row>
    <row r="18" spans="1:19" ht="12.75">
      <c r="A18" s="21">
        <v>16</v>
      </c>
      <c r="B18" s="19" t="s">
        <v>259</v>
      </c>
      <c r="C18" s="5">
        <v>1164839</v>
      </c>
      <c r="D18" s="5">
        <v>254202</v>
      </c>
      <c r="E18" s="5">
        <v>5969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183834</v>
      </c>
      <c r="N18" s="5">
        <v>348384</v>
      </c>
      <c r="O18" s="5">
        <v>42199</v>
      </c>
      <c r="P18" s="5">
        <v>320511</v>
      </c>
      <c r="Q18" s="5">
        <v>9740</v>
      </c>
      <c r="R18" s="5">
        <v>0</v>
      </c>
      <c r="S18" s="5">
        <v>0</v>
      </c>
    </row>
    <row r="19" spans="1:19" ht="25.5">
      <c r="A19" s="21">
        <v>17</v>
      </c>
      <c r="B19" s="4" t="s">
        <v>19</v>
      </c>
      <c r="C19" s="5">
        <v>190678</v>
      </c>
      <c r="D19" s="5">
        <v>125607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65071</v>
      </c>
      <c r="P19" s="5">
        <v>0</v>
      </c>
      <c r="Q19" s="5">
        <v>0</v>
      </c>
      <c r="R19" s="5">
        <v>0</v>
      </c>
      <c r="S19" s="5">
        <v>0</v>
      </c>
    </row>
    <row r="20" spans="1:19" ht="25.5">
      <c r="A20" s="21">
        <v>18</v>
      </c>
      <c r="B20" s="4" t="s">
        <v>20</v>
      </c>
      <c r="C20" s="5">
        <v>37500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37500</v>
      </c>
      <c r="P20" s="5">
        <v>0</v>
      </c>
      <c r="Q20" s="5">
        <v>0</v>
      </c>
      <c r="R20" s="5">
        <v>0</v>
      </c>
      <c r="S20" s="5">
        <v>0</v>
      </c>
    </row>
    <row r="21" spans="1:19" ht="25.5">
      <c r="A21" s="21">
        <v>19</v>
      </c>
      <c r="B21" s="4" t="s">
        <v>22</v>
      </c>
      <c r="C21" s="5">
        <v>228178</v>
      </c>
      <c r="D21" s="5">
        <v>125607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102571</v>
      </c>
      <c r="P21" s="5">
        <v>0</v>
      </c>
      <c r="Q21" s="5">
        <v>0</v>
      </c>
      <c r="R21" s="5">
        <v>0</v>
      </c>
      <c r="S21" s="5">
        <v>0</v>
      </c>
    </row>
    <row r="22" spans="1:19" ht="12.75">
      <c r="A22" s="21">
        <v>20</v>
      </c>
      <c r="B22" s="4" t="s">
        <v>23</v>
      </c>
      <c r="C22" s="5">
        <v>967352</v>
      </c>
      <c r="D22" s="5">
        <v>0</v>
      </c>
      <c r="E22" s="5">
        <v>22665</v>
      </c>
      <c r="F22" s="5">
        <v>124574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516144</v>
      </c>
      <c r="M22" s="5">
        <v>25776</v>
      </c>
      <c r="N22" s="5">
        <v>103606</v>
      </c>
      <c r="O22" s="5">
        <v>11805</v>
      </c>
      <c r="P22" s="5">
        <v>162782</v>
      </c>
      <c r="Q22" s="5">
        <v>0</v>
      </c>
      <c r="R22" s="5">
        <v>0</v>
      </c>
      <c r="S22" s="5">
        <v>0</v>
      </c>
    </row>
    <row r="23" spans="1:19" ht="12.75">
      <c r="A23" s="21">
        <v>21</v>
      </c>
      <c r="B23" s="19" t="s">
        <v>261</v>
      </c>
      <c r="C23" s="5">
        <v>218445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218445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</row>
    <row r="24" spans="1:19" ht="25.5">
      <c r="A24" s="21">
        <v>22</v>
      </c>
      <c r="B24" s="4" t="s">
        <v>24</v>
      </c>
      <c r="C24" s="5">
        <v>623607</v>
      </c>
      <c r="D24" s="5">
        <v>137861</v>
      </c>
      <c r="E24" s="5">
        <v>37000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56697</v>
      </c>
      <c r="N24" s="5">
        <v>35579</v>
      </c>
      <c r="O24" s="5">
        <v>314084</v>
      </c>
      <c r="P24" s="5">
        <v>13386</v>
      </c>
      <c r="Q24" s="5">
        <v>29000</v>
      </c>
      <c r="R24" s="5">
        <v>0</v>
      </c>
      <c r="S24" s="5">
        <v>0</v>
      </c>
    </row>
    <row r="25" spans="1:19" ht="12.75">
      <c r="A25" s="21">
        <v>23</v>
      </c>
      <c r="B25" s="19" t="s">
        <v>298</v>
      </c>
      <c r="C25" s="5">
        <v>2418293</v>
      </c>
      <c r="D25" s="5">
        <v>1388873</v>
      </c>
      <c r="E25" s="5">
        <v>105360</v>
      </c>
      <c r="F25" s="5">
        <v>24299</v>
      </c>
      <c r="G25" s="5">
        <v>0</v>
      </c>
      <c r="H25" s="5">
        <v>0</v>
      </c>
      <c r="I25" s="5">
        <v>34400</v>
      </c>
      <c r="J25" s="5">
        <v>0</v>
      </c>
      <c r="K25" s="5">
        <v>0</v>
      </c>
      <c r="L25" s="5">
        <v>0</v>
      </c>
      <c r="M25" s="5">
        <v>0</v>
      </c>
      <c r="N25" s="5">
        <v>229069</v>
      </c>
      <c r="O25" s="5">
        <v>102551</v>
      </c>
      <c r="P25" s="5">
        <v>62669</v>
      </c>
      <c r="Q25" s="5">
        <v>471072</v>
      </c>
      <c r="R25" s="5">
        <v>0</v>
      </c>
      <c r="S25" s="5">
        <v>0</v>
      </c>
    </row>
    <row r="26" spans="1:19" ht="12.75">
      <c r="A26" s="21">
        <v>24</v>
      </c>
      <c r="B26" s="4" t="s">
        <v>27</v>
      </c>
      <c r="C26" s="5">
        <v>176693</v>
      </c>
      <c r="D26" s="5">
        <v>176693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</row>
    <row r="27" spans="1:19" ht="12.75">
      <c r="A27" s="21">
        <v>25</v>
      </c>
      <c r="B27" s="19" t="s">
        <v>299</v>
      </c>
      <c r="C27" s="5">
        <v>4227697</v>
      </c>
      <c r="D27" s="5">
        <v>1526734</v>
      </c>
      <c r="E27" s="5">
        <v>165025</v>
      </c>
      <c r="F27" s="5">
        <v>148873</v>
      </c>
      <c r="G27" s="5">
        <v>0</v>
      </c>
      <c r="H27" s="5">
        <v>0</v>
      </c>
      <c r="I27" s="5">
        <v>34400</v>
      </c>
      <c r="J27" s="5">
        <v>0</v>
      </c>
      <c r="K27" s="5">
        <v>0</v>
      </c>
      <c r="L27" s="5">
        <v>516144</v>
      </c>
      <c r="M27" s="5">
        <v>82473</v>
      </c>
      <c r="N27" s="5">
        <v>586699</v>
      </c>
      <c r="O27" s="5">
        <v>428440</v>
      </c>
      <c r="P27" s="5">
        <v>238837</v>
      </c>
      <c r="Q27" s="5">
        <v>500072</v>
      </c>
      <c r="R27" s="5">
        <v>0</v>
      </c>
      <c r="S27" s="5">
        <v>0</v>
      </c>
    </row>
    <row r="28" spans="1:19" ht="38.25">
      <c r="A28" s="21">
        <v>26</v>
      </c>
      <c r="B28" s="4" t="s">
        <v>28</v>
      </c>
      <c r="C28" s="5">
        <v>992617</v>
      </c>
      <c r="D28" s="5">
        <v>179785</v>
      </c>
      <c r="E28" s="5">
        <v>45674</v>
      </c>
      <c r="F28" s="5">
        <v>37081</v>
      </c>
      <c r="G28" s="5">
        <v>0</v>
      </c>
      <c r="H28" s="5">
        <v>0</v>
      </c>
      <c r="I28" s="5">
        <v>9288</v>
      </c>
      <c r="J28" s="5">
        <v>0</v>
      </c>
      <c r="K28" s="5">
        <v>0</v>
      </c>
      <c r="L28" s="5">
        <v>169283</v>
      </c>
      <c r="M28" s="5">
        <v>70014</v>
      </c>
      <c r="N28" s="5">
        <v>217746</v>
      </c>
      <c r="O28" s="5">
        <v>88606</v>
      </c>
      <c r="P28" s="5">
        <v>132918</v>
      </c>
      <c r="Q28" s="5">
        <v>42222</v>
      </c>
      <c r="R28" s="5">
        <v>0</v>
      </c>
      <c r="S28" s="5">
        <v>0</v>
      </c>
    </row>
    <row r="29" spans="1:19" ht="12.75">
      <c r="A29" s="21">
        <v>27</v>
      </c>
      <c r="B29" s="4" t="s">
        <v>29</v>
      </c>
      <c r="C29" s="5">
        <v>7848</v>
      </c>
      <c r="D29" s="5">
        <v>7848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</row>
    <row r="30" spans="1:19" ht="25.5">
      <c r="A30" s="21">
        <v>28</v>
      </c>
      <c r="B30" s="19" t="s">
        <v>264</v>
      </c>
      <c r="C30" s="5">
        <v>1000465</v>
      </c>
      <c r="D30" s="5">
        <v>187633</v>
      </c>
      <c r="E30" s="5">
        <v>45674</v>
      </c>
      <c r="F30" s="5">
        <v>37081</v>
      </c>
      <c r="G30" s="5">
        <v>0</v>
      </c>
      <c r="H30" s="5">
        <v>0</v>
      </c>
      <c r="I30" s="5">
        <v>9288</v>
      </c>
      <c r="J30" s="5">
        <v>0</v>
      </c>
      <c r="K30" s="5">
        <v>0</v>
      </c>
      <c r="L30" s="5">
        <v>169283</v>
      </c>
      <c r="M30" s="5">
        <v>70014</v>
      </c>
      <c r="N30" s="5">
        <v>217746</v>
      </c>
      <c r="O30" s="5">
        <v>88606</v>
      </c>
      <c r="P30" s="5">
        <v>132918</v>
      </c>
      <c r="Q30" s="5">
        <v>42222</v>
      </c>
      <c r="R30" s="5">
        <v>0</v>
      </c>
      <c r="S30" s="5">
        <v>0</v>
      </c>
    </row>
    <row r="31" spans="1:19" s="12" customFormat="1" ht="12.75">
      <c r="A31" s="29">
        <v>29</v>
      </c>
      <c r="B31" s="10" t="s">
        <v>300</v>
      </c>
      <c r="C31" s="11">
        <v>6621179</v>
      </c>
      <c r="D31" s="11">
        <v>2094176</v>
      </c>
      <c r="E31" s="11">
        <v>216668</v>
      </c>
      <c r="F31" s="11">
        <v>185954</v>
      </c>
      <c r="G31" s="11">
        <v>0</v>
      </c>
      <c r="H31" s="11">
        <v>0</v>
      </c>
      <c r="I31" s="11">
        <v>43688</v>
      </c>
      <c r="J31" s="11">
        <v>0</v>
      </c>
      <c r="K31" s="11">
        <v>0</v>
      </c>
      <c r="L31" s="11">
        <v>685427</v>
      </c>
      <c r="M31" s="11">
        <v>336321</v>
      </c>
      <c r="N31" s="11">
        <v>1152829</v>
      </c>
      <c r="O31" s="11">
        <v>661816</v>
      </c>
      <c r="P31" s="11">
        <v>692266</v>
      </c>
      <c r="Q31" s="11">
        <v>552034</v>
      </c>
      <c r="R31" s="11">
        <v>0</v>
      </c>
      <c r="S31" s="11">
        <v>0</v>
      </c>
    </row>
    <row r="32" spans="1:19" ht="12.75">
      <c r="A32" s="21">
        <v>30</v>
      </c>
      <c r="B32" s="19" t="s">
        <v>265</v>
      </c>
      <c r="C32" s="5">
        <v>24000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24000</v>
      </c>
      <c r="S32" s="5">
        <v>0</v>
      </c>
    </row>
    <row r="33" spans="1:19" ht="38.25">
      <c r="A33" s="21">
        <v>31</v>
      </c>
      <c r="B33" s="4" t="s">
        <v>129</v>
      </c>
      <c r="C33" s="5">
        <v>24000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24000</v>
      </c>
      <c r="S33" s="5">
        <v>0</v>
      </c>
    </row>
    <row r="34" spans="1:19" ht="25.5">
      <c r="A34" s="21">
        <v>32</v>
      </c>
      <c r="B34" s="19" t="s">
        <v>301</v>
      </c>
      <c r="C34" s="5">
        <v>2373480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2373480</v>
      </c>
    </row>
    <row r="35" spans="1:19" ht="25.5">
      <c r="A35" s="21">
        <v>33</v>
      </c>
      <c r="B35" s="4" t="s">
        <v>32</v>
      </c>
      <c r="C35" s="5">
        <v>2373480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2373480</v>
      </c>
    </row>
    <row r="36" spans="1:19" s="12" customFormat="1" ht="12.75">
      <c r="A36" s="29">
        <v>34</v>
      </c>
      <c r="B36" s="10" t="s">
        <v>268</v>
      </c>
      <c r="C36" s="11">
        <v>2397480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24000</v>
      </c>
      <c r="S36" s="11">
        <v>2373480</v>
      </c>
    </row>
    <row r="37" spans="1:19" ht="38.25">
      <c r="A37" s="21">
        <v>35</v>
      </c>
      <c r="B37" s="4" t="s">
        <v>33</v>
      </c>
      <c r="C37" s="5">
        <v>238000</v>
      </c>
      <c r="D37" s="5">
        <v>0</v>
      </c>
      <c r="E37" s="5">
        <v>0</v>
      </c>
      <c r="F37" s="5">
        <v>0</v>
      </c>
      <c r="G37" s="5">
        <v>238000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1:19" ht="12.75">
      <c r="A38" s="21">
        <v>36</v>
      </c>
      <c r="B38" s="19" t="s">
        <v>269</v>
      </c>
      <c r="C38" s="5">
        <v>238000</v>
      </c>
      <c r="D38" s="5">
        <v>0</v>
      </c>
      <c r="E38" s="5">
        <v>0</v>
      </c>
      <c r="F38" s="5">
        <v>0</v>
      </c>
      <c r="G38" s="5">
        <v>238000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1:19" ht="25.5">
      <c r="A39" s="21">
        <v>37</v>
      </c>
      <c r="B39" s="19" t="s">
        <v>302</v>
      </c>
      <c r="C39" s="5">
        <v>1309434</v>
      </c>
      <c r="D39" s="5">
        <v>0</v>
      </c>
      <c r="E39" s="5">
        <v>0</v>
      </c>
      <c r="F39" s="5">
        <v>0</v>
      </c>
      <c r="G39" s="5">
        <v>0</v>
      </c>
      <c r="H39" s="5">
        <v>1072434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237000</v>
      </c>
    </row>
    <row r="40" spans="1:19" ht="25.5">
      <c r="A40" s="21">
        <v>38</v>
      </c>
      <c r="B40" s="4" t="s">
        <v>34</v>
      </c>
      <c r="C40" s="5">
        <v>200000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200000</v>
      </c>
    </row>
    <row r="41" spans="1:19" ht="25.5">
      <c r="A41" s="21">
        <v>39</v>
      </c>
      <c r="B41" s="4" t="s">
        <v>35</v>
      </c>
      <c r="C41" s="5">
        <v>678294</v>
      </c>
      <c r="D41" s="5">
        <v>0</v>
      </c>
      <c r="E41" s="5">
        <v>0</v>
      </c>
      <c r="F41" s="5">
        <v>0</v>
      </c>
      <c r="G41" s="5">
        <v>0</v>
      </c>
      <c r="H41" s="5">
        <v>678294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1:19" ht="25.5">
      <c r="A42" s="21">
        <v>40</v>
      </c>
      <c r="B42" s="4" t="s">
        <v>36</v>
      </c>
      <c r="C42" s="5">
        <v>425500</v>
      </c>
      <c r="D42" s="5">
        <v>0</v>
      </c>
      <c r="E42" s="5">
        <v>0</v>
      </c>
      <c r="F42" s="5">
        <v>0</v>
      </c>
      <c r="G42" s="5">
        <v>0</v>
      </c>
      <c r="H42" s="5">
        <v>388500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37000</v>
      </c>
    </row>
    <row r="43" spans="1:19" ht="25.5">
      <c r="A43" s="21">
        <v>41</v>
      </c>
      <c r="B43" s="4" t="s">
        <v>37</v>
      </c>
      <c r="C43" s="5">
        <v>5640</v>
      </c>
      <c r="D43" s="5">
        <v>0</v>
      </c>
      <c r="E43" s="5">
        <v>0</v>
      </c>
      <c r="F43" s="5">
        <v>0</v>
      </c>
      <c r="G43" s="5">
        <v>0</v>
      </c>
      <c r="H43" s="5">
        <v>5640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1:19" ht="25.5">
      <c r="A44" s="21">
        <v>42</v>
      </c>
      <c r="B44" s="19" t="s">
        <v>303</v>
      </c>
      <c r="C44" s="5">
        <v>340000</v>
      </c>
      <c r="D44" s="5">
        <v>340000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</row>
    <row r="45" spans="1:19" ht="12.75">
      <c r="A45" s="21">
        <v>43</v>
      </c>
      <c r="B45" s="4" t="s">
        <v>38</v>
      </c>
      <c r="C45" s="5">
        <v>340000</v>
      </c>
      <c r="D45" s="5">
        <v>340000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</row>
    <row r="46" spans="1:19" s="12" customFormat="1" ht="25.5">
      <c r="A46" s="29">
        <v>44</v>
      </c>
      <c r="B46" s="10" t="s">
        <v>272</v>
      </c>
      <c r="C46" s="11">
        <v>1887434</v>
      </c>
      <c r="D46" s="11">
        <v>340000</v>
      </c>
      <c r="E46" s="11">
        <v>0</v>
      </c>
      <c r="F46" s="11">
        <v>0</v>
      </c>
      <c r="G46" s="11">
        <v>238000</v>
      </c>
      <c r="H46" s="11">
        <v>1072434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237000</v>
      </c>
    </row>
    <row r="47" spans="1:19" ht="25.5">
      <c r="A47" s="21">
        <v>45</v>
      </c>
      <c r="B47" s="4" t="s">
        <v>41</v>
      </c>
      <c r="C47" s="5">
        <v>927500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927500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</row>
    <row r="48" spans="1:19" ht="25.5">
      <c r="A48" s="21">
        <v>46</v>
      </c>
      <c r="B48" s="4" t="s">
        <v>43</v>
      </c>
      <c r="C48" s="5">
        <v>404311</v>
      </c>
      <c r="D48" s="5">
        <v>0</v>
      </c>
      <c r="E48" s="5">
        <v>0</v>
      </c>
      <c r="F48" s="5">
        <v>291800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22039</v>
      </c>
      <c r="Q48" s="5">
        <v>90472</v>
      </c>
      <c r="R48" s="5">
        <v>0</v>
      </c>
      <c r="S48" s="5">
        <v>0</v>
      </c>
    </row>
    <row r="49" spans="1:19" ht="38.25">
      <c r="A49" s="21">
        <v>47</v>
      </c>
      <c r="B49" s="4" t="s">
        <v>44</v>
      </c>
      <c r="C49" s="5">
        <v>280804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250425</v>
      </c>
      <c r="O49" s="5">
        <v>0</v>
      </c>
      <c r="P49" s="5">
        <v>5951</v>
      </c>
      <c r="Q49" s="5">
        <v>24428</v>
      </c>
      <c r="R49" s="5">
        <v>0</v>
      </c>
      <c r="S49" s="5">
        <v>0</v>
      </c>
    </row>
    <row r="50" spans="1:19" s="12" customFormat="1" ht="12.75">
      <c r="A50" s="29">
        <v>48</v>
      </c>
      <c r="B50" s="10" t="s">
        <v>304</v>
      </c>
      <c r="C50" s="11">
        <v>1612615</v>
      </c>
      <c r="D50" s="11">
        <v>0</v>
      </c>
      <c r="E50" s="11">
        <v>0</v>
      </c>
      <c r="F50" s="11">
        <v>291800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1177925</v>
      </c>
      <c r="O50" s="11">
        <v>0</v>
      </c>
      <c r="P50" s="11">
        <v>27990</v>
      </c>
      <c r="Q50" s="11">
        <v>114900</v>
      </c>
      <c r="R50" s="11">
        <v>0</v>
      </c>
      <c r="S50" s="11">
        <v>0</v>
      </c>
    </row>
    <row r="51" spans="1:19" ht="12.75">
      <c r="A51" s="21">
        <v>49</v>
      </c>
      <c r="B51" s="4" t="s">
        <v>45</v>
      </c>
      <c r="C51" s="5">
        <v>17544876</v>
      </c>
      <c r="D51" s="5">
        <v>0</v>
      </c>
      <c r="E51" s="5">
        <v>0</v>
      </c>
      <c r="F51" s="5">
        <v>6786000</v>
      </c>
      <c r="G51" s="5">
        <v>0</v>
      </c>
      <c r="H51" s="5">
        <v>0</v>
      </c>
      <c r="I51" s="5">
        <v>0</v>
      </c>
      <c r="J51" s="5">
        <v>0</v>
      </c>
      <c r="K51" s="5">
        <v>10758876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</row>
    <row r="52" spans="1:19" ht="25.5">
      <c r="A52" s="21">
        <v>50</v>
      </c>
      <c r="B52" s="4" t="s">
        <v>47</v>
      </c>
      <c r="C52" s="5">
        <v>4737116</v>
      </c>
      <c r="D52" s="5">
        <v>0</v>
      </c>
      <c r="E52" s="5">
        <v>0</v>
      </c>
      <c r="F52" s="5">
        <v>1832220</v>
      </c>
      <c r="G52" s="5">
        <v>0</v>
      </c>
      <c r="H52" s="5">
        <v>0</v>
      </c>
      <c r="I52" s="5">
        <v>0</v>
      </c>
      <c r="J52" s="5">
        <v>0</v>
      </c>
      <c r="K52" s="5">
        <v>2904896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</row>
    <row r="53" spans="1:19" s="12" customFormat="1" ht="12.75">
      <c r="A53" s="29">
        <v>51</v>
      </c>
      <c r="B53" s="10" t="s">
        <v>305</v>
      </c>
      <c r="C53" s="11">
        <v>22281992</v>
      </c>
      <c r="D53" s="11">
        <v>0</v>
      </c>
      <c r="E53" s="11">
        <v>0</v>
      </c>
      <c r="F53" s="11">
        <v>8618220</v>
      </c>
      <c r="G53" s="11">
        <v>0</v>
      </c>
      <c r="H53" s="11">
        <v>0</v>
      </c>
      <c r="I53" s="11">
        <v>0</v>
      </c>
      <c r="J53" s="11">
        <v>0</v>
      </c>
      <c r="K53" s="11">
        <v>13663772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</row>
    <row r="54" spans="1:19" s="12" customFormat="1" ht="12.75">
      <c r="A54" s="29">
        <v>52</v>
      </c>
      <c r="B54" s="10" t="s">
        <v>306</v>
      </c>
      <c r="C54" s="11">
        <v>43406052</v>
      </c>
      <c r="D54" s="11">
        <v>4901251</v>
      </c>
      <c r="E54" s="11">
        <v>216668</v>
      </c>
      <c r="F54" s="11">
        <v>9095974</v>
      </c>
      <c r="G54" s="11">
        <v>238000</v>
      </c>
      <c r="H54" s="11">
        <v>1072434</v>
      </c>
      <c r="I54" s="11">
        <v>43688</v>
      </c>
      <c r="J54" s="11">
        <v>1126629</v>
      </c>
      <c r="K54" s="11">
        <v>13663772</v>
      </c>
      <c r="L54" s="11">
        <v>685427</v>
      </c>
      <c r="M54" s="11">
        <v>2600031</v>
      </c>
      <c r="N54" s="11">
        <v>4421475</v>
      </c>
      <c r="O54" s="11">
        <v>1216773</v>
      </c>
      <c r="P54" s="11">
        <v>822516</v>
      </c>
      <c r="Q54" s="11">
        <v>666934</v>
      </c>
      <c r="R54" s="11">
        <v>24000</v>
      </c>
      <c r="S54" s="11">
        <v>2610480</v>
      </c>
    </row>
    <row r="55" spans="1:19" ht="38.25">
      <c r="A55" s="21">
        <v>53</v>
      </c>
      <c r="B55" s="4" t="s">
        <v>106</v>
      </c>
      <c r="C55" s="5">
        <v>521740</v>
      </c>
      <c r="D55" s="5">
        <v>0</v>
      </c>
      <c r="E55" s="5">
        <v>0</v>
      </c>
      <c r="F55" s="5">
        <v>0</v>
      </c>
      <c r="G55" s="5">
        <v>521740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</row>
    <row r="56" spans="1:19" ht="25.5">
      <c r="A56" s="21">
        <v>54</v>
      </c>
      <c r="B56" s="4" t="s">
        <v>130</v>
      </c>
      <c r="C56" s="5">
        <v>521740</v>
      </c>
      <c r="D56" s="5">
        <v>0</v>
      </c>
      <c r="E56" s="5">
        <v>0</v>
      </c>
      <c r="F56" s="5">
        <v>0</v>
      </c>
      <c r="G56" s="5">
        <v>521740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</row>
    <row r="57" spans="1:19" s="12" customFormat="1" ht="12.75">
      <c r="A57" s="29">
        <v>55</v>
      </c>
      <c r="B57" s="10" t="s">
        <v>294</v>
      </c>
      <c r="C57" s="11">
        <v>521740</v>
      </c>
      <c r="D57" s="11">
        <v>0</v>
      </c>
      <c r="E57" s="11">
        <v>0</v>
      </c>
      <c r="F57" s="11">
        <v>0</v>
      </c>
      <c r="G57" s="11">
        <v>521740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</row>
    <row r="58" spans="1:19" s="12" customFormat="1" ht="12.75">
      <c r="A58" s="29">
        <v>56</v>
      </c>
      <c r="B58" s="10" t="s">
        <v>307</v>
      </c>
      <c r="C58" s="11">
        <v>43927792</v>
      </c>
      <c r="D58" s="11">
        <v>4901251</v>
      </c>
      <c r="E58" s="11">
        <v>216668</v>
      </c>
      <c r="F58" s="11">
        <v>9095974</v>
      </c>
      <c r="G58" s="11">
        <v>759740</v>
      </c>
      <c r="H58" s="11">
        <v>1072434</v>
      </c>
      <c r="I58" s="11">
        <v>43688</v>
      </c>
      <c r="J58" s="11">
        <v>1126629</v>
      </c>
      <c r="K58" s="11">
        <v>13663772</v>
      </c>
      <c r="L58" s="11">
        <v>685427</v>
      </c>
      <c r="M58" s="11">
        <v>2600031</v>
      </c>
      <c r="N58" s="11">
        <v>4421475</v>
      </c>
      <c r="O58" s="11">
        <v>1216773</v>
      </c>
      <c r="P58" s="11">
        <v>822516</v>
      </c>
      <c r="Q58" s="11">
        <v>666934</v>
      </c>
      <c r="R58" s="11">
        <v>24000</v>
      </c>
      <c r="S58" s="11">
        <v>2610480</v>
      </c>
    </row>
    <row r="59" spans="1:19" ht="12.75">
      <c r="A59" s="21">
        <v>57</v>
      </c>
      <c r="B59" s="4" t="s">
        <v>132</v>
      </c>
      <c r="C59" s="5">
        <v>4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1</v>
      </c>
      <c r="K59" s="5">
        <v>0</v>
      </c>
      <c r="L59" s="5">
        <v>0</v>
      </c>
      <c r="M59" s="5">
        <v>1</v>
      </c>
      <c r="N59" s="5">
        <v>1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</row>
  </sheetData>
  <sheetProtection/>
  <mergeCells count="1">
    <mergeCell ref="A1:S1"/>
  </mergeCells>
  <printOptions/>
  <pageMargins left="0" right="0" top="0.7480314960629921" bottom="0" header="0.31496062992125984" footer="0"/>
  <pageSetup horizontalDpi="300" verticalDpi="300" orientation="landscape" paperSize="8" r:id="rId1"/>
  <headerFooter>
    <oddHeader>&amp;R5. melléklet a 3/2019.(V.23.)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view="pageLayout" workbookViewId="0" topLeftCell="C1">
      <selection activeCell="G3" sqref="G3"/>
    </sheetView>
  </sheetViews>
  <sheetFormatPr defaultColWidth="9.00390625" defaultRowHeight="12.75"/>
  <cols>
    <col min="1" max="1" width="8.25390625" style="16" customWidth="1"/>
    <col min="2" max="2" width="41.00390625" style="16" customWidth="1"/>
    <col min="3" max="12" width="15.25390625" style="16" customWidth="1"/>
  </cols>
  <sheetData>
    <row r="1" spans="1:12" s="1" customFormat="1" ht="12.75">
      <c r="A1" s="178" t="s">
        <v>311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s="31" customFormat="1" ht="114.75">
      <c r="A2" s="26"/>
      <c r="B2" s="26" t="s">
        <v>3</v>
      </c>
      <c r="C2" s="26" t="s">
        <v>112</v>
      </c>
      <c r="D2" s="30" t="s">
        <v>113</v>
      </c>
      <c r="E2" s="30" t="s">
        <v>115</v>
      </c>
      <c r="F2" s="30" t="s">
        <v>116</v>
      </c>
      <c r="G2" s="30" t="s">
        <v>117</v>
      </c>
      <c r="H2" s="30" t="s">
        <v>119</v>
      </c>
      <c r="I2" s="30" t="s">
        <v>123</v>
      </c>
      <c r="J2" s="30" t="s">
        <v>126</v>
      </c>
      <c r="K2" s="30" t="s">
        <v>127</v>
      </c>
      <c r="L2" s="30" t="s">
        <v>133</v>
      </c>
    </row>
    <row r="3" spans="1:12" ht="25.5">
      <c r="A3" s="21" t="s">
        <v>0</v>
      </c>
      <c r="B3" s="22" t="s">
        <v>48</v>
      </c>
      <c r="C3" s="14">
        <v>8786372</v>
      </c>
      <c r="D3" s="14">
        <v>0</v>
      </c>
      <c r="E3" s="14">
        <v>0</v>
      </c>
      <c r="F3" s="14">
        <v>8786372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</row>
    <row r="4" spans="1:12" ht="38.25">
      <c r="A4" s="21" t="s">
        <v>1</v>
      </c>
      <c r="B4" s="22" t="s">
        <v>49</v>
      </c>
      <c r="C4" s="14">
        <v>2478000</v>
      </c>
      <c r="D4" s="14">
        <v>0</v>
      </c>
      <c r="E4" s="14">
        <v>0</v>
      </c>
      <c r="F4" s="14">
        <v>2478000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</row>
    <row r="5" spans="1:12" ht="25.5">
      <c r="A5" s="21" t="s">
        <v>2</v>
      </c>
      <c r="B5" s="22" t="s">
        <v>50</v>
      </c>
      <c r="C5" s="14">
        <v>1800000</v>
      </c>
      <c r="D5" s="14">
        <v>0</v>
      </c>
      <c r="E5" s="14">
        <v>0</v>
      </c>
      <c r="F5" s="14">
        <v>1800000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</row>
    <row r="6" spans="1:12" ht="25.5">
      <c r="A6" s="21" t="s">
        <v>51</v>
      </c>
      <c r="B6" s="22" t="s">
        <v>52</v>
      </c>
      <c r="C6" s="14">
        <v>806207</v>
      </c>
      <c r="D6" s="14">
        <v>0</v>
      </c>
      <c r="E6" s="14">
        <v>0</v>
      </c>
      <c r="F6" s="14">
        <v>806207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</row>
    <row r="7" spans="1:12" ht="12.75">
      <c r="A7" s="21" t="s">
        <v>8</v>
      </c>
      <c r="B7" s="22" t="s">
        <v>309</v>
      </c>
      <c r="C7" s="14">
        <v>13870579</v>
      </c>
      <c r="D7" s="14">
        <v>0</v>
      </c>
      <c r="E7" s="14">
        <v>0</v>
      </c>
      <c r="F7" s="14">
        <v>13870579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</row>
    <row r="8" spans="1:12" ht="25.5">
      <c r="A8" s="21" t="s">
        <v>18</v>
      </c>
      <c r="B8" s="22" t="s">
        <v>53</v>
      </c>
      <c r="C8" s="14">
        <v>1393828</v>
      </c>
      <c r="D8" s="14">
        <v>0</v>
      </c>
      <c r="E8" s="14">
        <v>0</v>
      </c>
      <c r="F8" s="14">
        <v>0</v>
      </c>
      <c r="G8" s="14">
        <v>0</v>
      </c>
      <c r="H8" s="14">
        <v>1204918</v>
      </c>
      <c r="I8" s="14">
        <v>164910</v>
      </c>
      <c r="J8" s="14">
        <v>0</v>
      </c>
      <c r="K8" s="14">
        <v>24000</v>
      </c>
      <c r="L8" s="14">
        <v>0</v>
      </c>
    </row>
    <row r="9" spans="1:12" ht="12.75">
      <c r="A9" s="21" t="s">
        <v>21</v>
      </c>
      <c r="B9" s="22" t="s">
        <v>54</v>
      </c>
      <c r="C9" s="14">
        <v>24000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24000</v>
      </c>
      <c r="L9" s="14">
        <v>0</v>
      </c>
    </row>
    <row r="10" spans="1:12" ht="12.75">
      <c r="A10" s="21" t="s">
        <v>55</v>
      </c>
      <c r="B10" s="22" t="s">
        <v>56</v>
      </c>
      <c r="C10" s="14">
        <v>1369828</v>
      </c>
      <c r="D10" s="14">
        <v>0</v>
      </c>
      <c r="E10" s="14">
        <v>0</v>
      </c>
      <c r="F10" s="14">
        <v>0</v>
      </c>
      <c r="G10" s="14">
        <v>0</v>
      </c>
      <c r="H10" s="14">
        <v>1204918</v>
      </c>
      <c r="I10" s="14">
        <v>164910</v>
      </c>
      <c r="J10" s="14">
        <v>0</v>
      </c>
      <c r="K10" s="14">
        <v>0</v>
      </c>
      <c r="L10" s="14">
        <v>0</v>
      </c>
    </row>
    <row r="11" spans="1:12" ht="38.25">
      <c r="A11" s="23" t="s">
        <v>25</v>
      </c>
      <c r="B11" s="24" t="s">
        <v>57</v>
      </c>
      <c r="C11" s="25">
        <v>15264407</v>
      </c>
      <c r="D11" s="25">
        <v>0</v>
      </c>
      <c r="E11" s="25">
        <v>0</v>
      </c>
      <c r="F11" s="25">
        <v>13870579</v>
      </c>
      <c r="G11" s="25">
        <v>0</v>
      </c>
      <c r="H11" s="25">
        <v>1204918</v>
      </c>
      <c r="I11" s="25">
        <v>164910</v>
      </c>
      <c r="J11" s="25">
        <v>0</v>
      </c>
      <c r="K11" s="25">
        <v>24000</v>
      </c>
      <c r="L11" s="25">
        <v>0</v>
      </c>
    </row>
    <row r="12" spans="1:12" ht="25.5">
      <c r="A12" s="21" t="s">
        <v>26</v>
      </c>
      <c r="B12" s="22" t="s">
        <v>58</v>
      </c>
      <c r="C12" s="14">
        <v>14306464</v>
      </c>
      <c r="D12" s="14">
        <v>0</v>
      </c>
      <c r="E12" s="14">
        <v>0</v>
      </c>
      <c r="F12" s="14">
        <v>14306464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1:12" ht="38.25">
      <c r="A13" s="21" t="s">
        <v>59</v>
      </c>
      <c r="B13" s="22" t="s">
        <v>60</v>
      </c>
      <c r="C13" s="14">
        <v>67729095</v>
      </c>
      <c r="D13" s="14">
        <v>0</v>
      </c>
      <c r="E13" s="14">
        <v>0</v>
      </c>
      <c r="F13" s="14">
        <v>0</v>
      </c>
      <c r="G13" s="14">
        <v>39760000</v>
      </c>
      <c r="H13" s="14">
        <v>0</v>
      </c>
      <c r="I13" s="14">
        <v>27969095</v>
      </c>
      <c r="J13" s="14">
        <v>0</v>
      </c>
      <c r="K13" s="14">
        <v>0</v>
      </c>
      <c r="L13" s="14">
        <v>0</v>
      </c>
    </row>
    <row r="14" spans="1:12" ht="38.25">
      <c r="A14" s="21" t="s">
        <v>61</v>
      </c>
      <c r="B14" s="22" t="s">
        <v>62</v>
      </c>
      <c r="C14" s="14">
        <v>67729095</v>
      </c>
      <c r="D14" s="14">
        <v>0</v>
      </c>
      <c r="E14" s="14">
        <v>0</v>
      </c>
      <c r="F14" s="14">
        <v>0</v>
      </c>
      <c r="G14" s="14">
        <v>39760000</v>
      </c>
      <c r="H14" s="14">
        <v>0</v>
      </c>
      <c r="I14" s="14">
        <v>27969095</v>
      </c>
      <c r="J14" s="14">
        <v>0</v>
      </c>
      <c r="K14" s="14">
        <v>0</v>
      </c>
      <c r="L14" s="14">
        <v>0</v>
      </c>
    </row>
    <row r="15" spans="1:12" ht="38.25">
      <c r="A15" s="23" t="s">
        <v>63</v>
      </c>
      <c r="B15" s="24" t="s">
        <v>64</v>
      </c>
      <c r="C15" s="25">
        <v>82035559</v>
      </c>
      <c r="D15" s="25">
        <v>0</v>
      </c>
      <c r="E15" s="25">
        <v>0</v>
      </c>
      <c r="F15" s="25">
        <v>14306464</v>
      </c>
      <c r="G15" s="25">
        <v>39760000</v>
      </c>
      <c r="H15" s="25">
        <v>0</v>
      </c>
      <c r="I15" s="25">
        <v>27969095</v>
      </c>
      <c r="J15" s="25">
        <v>0</v>
      </c>
      <c r="K15" s="25">
        <v>0</v>
      </c>
      <c r="L15" s="25">
        <v>0</v>
      </c>
    </row>
    <row r="16" spans="1:12" ht="12.75">
      <c r="A16" s="21" t="s">
        <v>65</v>
      </c>
      <c r="B16" s="22" t="s">
        <v>66</v>
      </c>
      <c r="C16" s="14">
        <v>1843589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1843589</v>
      </c>
    </row>
    <row r="17" spans="1:12" ht="12.75">
      <c r="A17" s="21" t="s">
        <v>67</v>
      </c>
      <c r="B17" s="22" t="s">
        <v>68</v>
      </c>
      <c r="C17" s="14">
        <v>249800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249800</v>
      </c>
    </row>
    <row r="18" spans="1:12" ht="25.5">
      <c r="A18" s="21" t="s">
        <v>69</v>
      </c>
      <c r="B18" s="22" t="s">
        <v>70</v>
      </c>
      <c r="C18" s="14">
        <v>1593789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1593789</v>
      </c>
    </row>
    <row r="19" spans="1:12" ht="25.5">
      <c r="A19" s="21" t="s">
        <v>71</v>
      </c>
      <c r="B19" s="22" t="s">
        <v>72</v>
      </c>
      <c r="C19" s="14">
        <v>9054615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9054615</v>
      </c>
    </row>
    <row r="20" spans="1:12" ht="38.25">
      <c r="A20" s="21" t="s">
        <v>73</v>
      </c>
      <c r="B20" s="22" t="s">
        <v>74</v>
      </c>
      <c r="C20" s="14">
        <v>9054615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9054615</v>
      </c>
    </row>
    <row r="21" spans="1:12" ht="12.75">
      <c r="A21" s="21" t="s">
        <v>75</v>
      </c>
      <c r="B21" s="22" t="s">
        <v>76</v>
      </c>
      <c r="C21" s="14">
        <v>2026228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2026228</v>
      </c>
    </row>
    <row r="22" spans="1:12" ht="25.5">
      <c r="A22" s="21" t="s">
        <v>77</v>
      </c>
      <c r="B22" s="22" t="s">
        <v>78</v>
      </c>
      <c r="C22" s="14">
        <v>2026228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2026228</v>
      </c>
    </row>
    <row r="23" spans="1:12" ht="25.5">
      <c r="A23" s="21" t="s">
        <v>79</v>
      </c>
      <c r="B23" s="22" t="s">
        <v>80</v>
      </c>
      <c r="C23" s="14">
        <v>11080843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11080843</v>
      </c>
    </row>
    <row r="24" spans="1:12" ht="25.5">
      <c r="A24" s="21" t="s">
        <v>81</v>
      </c>
      <c r="B24" s="22" t="s">
        <v>82</v>
      </c>
      <c r="C24" s="14">
        <v>116389</v>
      </c>
      <c r="D24" s="14">
        <v>96389</v>
      </c>
      <c r="E24" s="14">
        <v>20000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</row>
    <row r="25" spans="1:12" ht="12.75">
      <c r="A25" s="21" t="s">
        <v>83</v>
      </c>
      <c r="B25" s="22" t="s">
        <v>84</v>
      </c>
      <c r="C25" s="14">
        <v>5000</v>
      </c>
      <c r="D25" s="14">
        <v>5000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</row>
    <row r="26" spans="1:12" ht="25.5">
      <c r="A26" s="23" t="s">
        <v>85</v>
      </c>
      <c r="B26" s="24" t="s">
        <v>86</v>
      </c>
      <c r="C26" s="25">
        <v>13040821</v>
      </c>
      <c r="D26" s="25">
        <v>96389</v>
      </c>
      <c r="E26" s="25">
        <v>20000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12924432</v>
      </c>
    </row>
    <row r="27" spans="1:12" ht="12.75">
      <c r="A27" s="21" t="s">
        <v>40</v>
      </c>
      <c r="B27" s="22" t="s">
        <v>87</v>
      </c>
      <c r="C27" s="14">
        <v>615122</v>
      </c>
      <c r="D27" s="14">
        <v>329922</v>
      </c>
      <c r="E27" s="14">
        <v>285200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</row>
    <row r="28" spans="1:12" ht="12.75">
      <c r="A28" s="21" t="s">
        <v>42</v>
      </c>
      <c r="B28" s="22" t="s">
        <v>88</v>
      </c>
      <c r="C28" s="14">
        <v>1503600</v>
      </c>
      <c r="D28" s="14">
        <v>106000</v>
      </c>
      <c r="E28" s="14">
        <v>1397600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</row>
    <row r="29" spans="1:12" ht="12.75">
      <c r="A29" s="21" t="s">
        <v>46</v>
      </c>
      <c r="B29" s="22" t="s">
        <v>89</v>
      </c>
      <c r="C29" s="14">
        <v>38722</v>
      </c>
      <c r="D29" s="14">
        <v>38722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</row>
    <row r="30" spans="1:12" ht="25.5">
      <c r="A30" s="21" t="s">
        <v>90</v>
      </c>
      <c r="B30" s="22" t="s">
        <v>91</v>
      </c>
      <c r="C30" s="14">
        <v>3941</v>
      </c>
      <c r="D30" s="14">
        <v>3941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</row>
    <row r="31" spans="1:12" ht="25.5">
      <c r="A31" s="21" t="s">
        <v>92</v>
      </c>
      <c r="B31" s="22" t="s">
        <v>93</v>
      </c>
      <c r="C31" s="14">
        <v>3941</v>
      </c>
      <c r="D31" s="14">
        <v>3941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</row>
    <row r="32" spans="1:12" ht="25.5">
      <c r="A32" s="21" t="s">
        <v>94</v>
      </c>
      <c r="B32" s="22" t="s">
        <v>95</v>
      </c>
      <c r="C32" s="14">
        <v>1881</v>
      </c>
      <c r="D32" s="14">
        <v>1881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</row>
    <row r="33" spans="1:12" ht="38.25">
      <c r="A33" s="23" t="s">
        <v>96</v>
      </c>
      <c r="B33" s="24" t="s">
        <v>97</v>
      </c>
      <c r="C33" s="25">
        <v>2163266</v>
      </c>
      <c r="D33" s="25">
        <v>480466</v>
      </c>
      <c r="E33" s="25">
        <v>1682800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</row>
    <row r="34" spans="1:12" ht="25.5">
      <c r="A34" s="21" t="s">
        <v>98</v>
      </c>
      <c r="B34" s="22" t="s">
        <v>134</v>
      </c>
      <c r="C34" s="14">
        <v>550000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550000</v>
      </c>
      <c r="K34" s="14">
        <v>0</v>
      </c>
      <c r="L34" s="14">
        <v>0</v>
      </c>
    </row>
    <row r="35" spans="1:12" ht="12.75">
      <c r="A35" s="21" t="s">
        <v>100</v>
      </c>
      <c r="B35" s="22" t="s">
        <v>101</v>
      </c>
      <c r="C35" s="14">
        <v>550000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550000</v>
      </c>
      <c r="K35" s="14">
        <v>0</v>
      </c>
      <c r="L35" s="14">
        <v>0</v>
      </c>
    </row>
    <row r="36" spans="1:12" ht="25.5">
      <c r="A36" s="23" t="s">
        <v>102</v>
      </c>
      <c r="B36" s="24" t="s">
        <v>103</v>
      </c>
      <c r="C36" s="25">
        <v>550000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550000</v>
      </c>
      <c r="K36" s="25">
        <v>0</v>
      </c>
      <c r="L36" s="25">
        <v>0</v>
      </c>
    </row>
    <row r="37" spans="1:12" ht="25.5">
      <c r="A37" s="23" t="s">
        <v>104</v>
      </c>
      <c r="B37" s="24" t="s">
        <v>105</v>
      </c>
      <c r="C37" s="25">
        <v>113054053</v>
      </c>
      <c r="D37" s="25">
        <v>576855</v>
      </c>
      <c r="E37" s="25">
        <v>1702800</v>
      </c>
      <c r="F37" s="25">
        <v>28177043</v>
      </c>
      <c r="G37" s="25">
        <v>39760000</v>
      </c>
      <c r="H37" s="25">
        <v>1204918</v>
      </c>
      <c r="I37" s="25">
        <v>28134005</v>
      </c>
      <c r="J37" s="25">
        <v>550000</v>
      </c>
      <c r="K37" s="25">
        <v>24000</v>
      </c>
      <c r="L37" s="25">
        <v>12924432</v>
      </c>
    </row>
    <row r="38" spans="1:12" ht="25.5">
      <c r="A38" s="21" t="s">
        <v>135</v>
      </c>
      <c r="B38" s="22" t="s">
        <v>107</v>
      </c>
      <c r="C38" s="14">
        <v>21389968</v>
      </c>
      <c r="D38" s="14">
        <v>0</v>
      </c>
      <c r="E38" s="14">
        <v>0</v>
      </c>
      <c r="F38" s="14">
        <v>0</v>
      </c>
      <c r="G38" s="14">
        <v>21389968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</row>
    <row r="39" spans="1:12" ht="12.75">
      <c r="A39" s="21" t="s">
        <v>136</v>
      </c>
      <c r="B39" s="22" t="s">
        <v>137</v>
      </c>
      <c r="C39" s="14">
        <v>21389968</v>
      </c>
      <c r="D39" s="14">
        <v>0</v>
      </c>
      <c r="E39" s="14">
        <v>0</v>
      </c>
      <c r="F39" s="14">
        <v>0</v>
      </c>
      <c r="G39" s="14">
        <v>21389968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</row>
    <row r="40" spans="1:12" ht="25.5">
      <c r="A40" s="21" t="s">
        <v>138</v>
      </c>
      <c r="B40" s="22" t="s">
        <v>109</v>
      </c>
      <c r="C40" s="14">
        <v>490234</v>
      </c>
      <c r="D40" s="14">
        <v>0</v>
      </c>
      <c r="E40" s="14">
        <v>0</v>
      </c>
      <c r="F40" s="14">
        <v>490234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</row>
    <row r="41" spans="1:12" ht="25.5">
      <c r="A41" s="21" t="s">
        <v>131</v>
      </c>
      <c r="B41" s="22" t="s">
        <v>139</v>
      </c>
      <c r="C41" s="14">
        <v>21880202</v>
      </c>
      <c r="D41" s="14">
        <v>0</v>
      </c>
      <c r="E41" s="14">
        <v>0</v>
      </c>
      <c r="F41" s="14">
        <v>490234</v>
      </c>
      <c r="G41" s="14">
        <v>21389968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</row>
    <row r="42" spans="1:12" ht="25.5">
      <c r="A42" s="23" t="s">
        <v>140</v>
      </c>
      <c r="B42" s="24" t="s">
        <v>141</v>
      </c>
      <c r="C42" s="25">
        <v>21880202</v>
      </c>
      <c r="D42" s="25">
        <v>0</v>
      </c>
      <c r="E42" s="25">
        <v>0</v>
      </c>
      <c r="F42" s="25">
        <v>490234</v>
      </c>
      <c r="G42" s="25">
        <v>21389968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</row>
    <row r="43" spans="1:12" ht="12.75">
      <c r="A43" s="23" t="s">
        <v>142</v>
      </c>
      <c r="B43" s="24" t="s">
        <v>143</v>
      </c>
      <c r="C43" s="25">
        <v>134934255</v>
      </c>
      <c r="D43" s="25">
        <v>576855</v>
      </c>
      <c r="E43" s="25">
        <v>1702800</v>
      </c>
      <c r="F43" s="25">
        <v>28667277</v>
      </c>
      <c r="G43" s="25">
        <v>61149968</v>
      </c>
      <c r="H43" s="25">
        <v>1204918</v>
      </c>
      <c r="I43" s="25">
        <v>28134005</v>
      </c>
      <c r="J43" s="25">
        <v>550000</v>
      </c>
      <c r="K43" s="25">
        <v>24000</v>
      </c>
      <c r="L43" s="25">
        <v>12924432</v>
      </c>
    </row>
  </sheetData>
  <sheetProtection/>
  <mergeCells count="1">
    <mergeCell ref="A1:L1"/>
  </mergeCells>
  <printOptions/>
  <pageMargins left="0" right="0" top="0.4724409448818898" bottom="0" header="0.31496062992125984" footer="0"/>
  <pageSetup horizontalDpi="300" verticalDpi="300" orientation="landscape" paperSize="8" r:id="rId1"/>
  <headerFooter alignWithMargins="0">
    <oddHeader>&amp;R6. melléklet a 3/2019.(V.23.) önkormányzati rendelethez</oddHeader>
    <oddFooter>&amp;LAdatellenőrző kód: -16-4f24-5178-7ea-64-d-160-17-755e3d9-51-c-622&amp;C&amp;R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view="pageLayout" workbookViewId="0" topLeftCell="A1">
      <selection activeCell="B11" sqref="B11"/>
    </sheetView>
  </sheetViews>
  <sheetFormatPr defaultColWidth="9.00390625" defaultRowHeight="12.75"/>
  <cols>
    <col min="1" max="1" width="8.25390625" style="16" customWidth="1"/>
    <col min="2" max="2" width="41.00390625" style="0" customWidth="1"/>
    <col min="3" max="3" width="32.75390625" style="0" customWidth="1"/>
  </cols>
  <sheetData>
    <row r="1" spans="1:3" s="1" customFormat="1" ht="12.75">
      <c r="A1" s="177" t="s">
        <v>312</v>
      </c>
      <c r="B1" s="174"/>
      <c r="C1" s="174"/>
    </row>
    <row r="2" spans="1:3" s="1" customFormat="1" ht="15">
      <c r="A2" s="13"/>
      <c r="B2" s="2" t="s">
        <v>3</v>
      </c>
      <c r="C2" s="2" t="s">
        <v>144</v>
      </c>
    </row>
    <row r="3" spans="1:3" ht="25.5">
      <c r="A3" s="21">
        <v>1</v>
      </c>
      <c r="B3" s="4" t="s">
        <v>145</v>
      </c>
      <c r="C3" s="5">
        <v>113054053</v>
      </c>
    </row>
    <row r="4" spans="1:3" ht="25.5">
      <c r="A4" s="21">
        <v>2</v>
      </c>
      <c r="B4" s="4" t="s">
        <v>146</v>
      </c>
      <c r="C4" s="5">
        <v>43406052</v>
      </c>
    </row>
    <row r="5" spans="1:3" s="12" customFormat="1" ht="25.5">
      <c r="A5" s="29">
        <v>3</v>
      </c>
      <c r="B5" s="10" t="s">
        <v>147</v>
      </c>
      <c r="C5" s="11">
        <v>69648001</v>
      </c>
    </row>
    <row r="6" spans="1:3" ht="25.5">
      <c r="A6" s="21">
        <v>4</v>
      </c>
      <c r="B6" s="4" t="s">
        <v>148</v>
      </c>
      <c r="C6" s="5">
        <v>21880202</v>
      </c>
    </row>
    <row r="7" spans="1:3" ht="25.5">
      <c r="A7" s="21">
        <v>5</v>
      </c>
      <c r="B7" s="4" t="s">
        <v>149</v>
      </c>
      <c r="C7" s="5">
        <v>521740</v>
      </c>
    </row>
    <row r="8" spans="1:3" s="12" customFormat="1" ht="25.5">
      <c r="A8" s="29">
        <v>6</v>
      </c>
      <c r="B8" s="10" t="s">
        <v>150</v>
      </c>
      <c r="C8" s="11">
        <v>21358462</v>
      </c>
    </row>
    <row r="9" spans="1:3" s="12" customFormat="1" ht="25.5">
      <c r="A9" s="29">
        <v>7</v>
      </c>
      <c r="B9" s="10" t="s">
        <v>151</v>
      </c>
      <c r="C9" s="11">
        <v>91006463</v>
      </c>
    </row>
    <row r="10" spans="1:3" s="12" customFormat="1" ht="12.75">
      <c r="A10" s="29">
        <v>8</v>
      </c>
      <c r="B10" s="10" t="s">
        <v>152</v>
      </c>
      <c r="C10" s="11">
        <v>91006463</v>
      </c>
    </row>
    <row r="11" spans="1:3" s="12" customFormat="1" ht="25.5">
      <c r="A11" s="29">
        <v>9</v>
      </c>
      <c r="B11" s="10" t="s">
        <v>153</v>
      </c>
      <c r="C11" s="11">
        <v>91006463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  <headerFooter alignWithMargins="0">
    <oddHeader>&amp;R7. melléklet a3/2019.(V.23.)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view="pageLayout" workbookViewId="0" topLeftCell="A1">
      <selection activeCell="D57" sqref="D57"/>
    </sheetView>
  </sheetViews>
  <sheetFormatPr defaultColWidth="9.00390625" defaultRowHeight="12.75"/>
  <cols>
    <col min="1" max="1" width="8.25390625" style="16" customWidth="1"/>
    <col min="2" max="2" width="41.00390625" style="0" customWidth="1"/>
    <col min="3" max="4" width="20.75390625" style="16" customWidth="1"/>
  </cols>
  <sheetData>
    <row r="1" spans="1:4" s="1" customFormat="1" ht="18" customHeight="1">
      <c r="A1" s="177" t="s">
        <v>313</v>
      </c>
      <c r="B1" s="174"/>
      <c r="C1" s="174"/>
      <c r="D1" s="174"/>
    </row>
    <row r="2" spans="1:4" s="1" customFormat="1" ht="15">
      <c r="A2" s="13"/>
      <c r="B2" s="2" t="s">
        <v>3</v>
      </c>
      <c r="C2" s="13" t="s">
        <v>155</v>
      </c>
      <c r="D2" s="13" t="s">
        <v>156</v>
      </c>
    </row>
    <row r="3" spans="1:4" ht="12.75">
      <c r="A3" s="21">
        <v>1</v>
      </c>
      <c r="B3" s="4" t="s">
        <v>157</v>
      </c>
      <c r="C3" s="14">
        <v>262000</v>
      </c>
      <c r="D3" s="14">
        <v>251520</v>
      </c>
    </row>
    <row r="4" spans="1:4" ht="12.75">
      <c r="A4" s="21">
        <v>2</v>
      </c>
      <c r="B4" s="4" t="s">
        <v>158</v>
      </c>
      <c r="C4" s="14">
        <v>1312379</v>
      </c>
      <c r="D4" s="14">
        <v>1664253</v>
      </c>
    </row>
    <row r="5" spans="1:4" s="12" customFormat="1" ht="12.75">
      <c r="A5" s="29">
        <v>3</v>
      </c>
      <c r="B5" s="10" t="s">
        <v>159</v>
      </c>
      <c r="C5" s="15">
        <v>1574379</v>
      </c>
      <c r="D5" s="15">
        <v>1915773</v>
      </c>
    </row>
    <row r="6" spans="1:4" ht="25.5">
      <c r="A6" s="21">
        <v>4</v>
      </c>
      <c r="B6" s="4" t="s">
        <v>160</v>
      </c>
      <c r="C6" s="14">
        <v>127734175</v>
      </c>
      <c r="D6" s="14">
        <v>121122997</v>
      </c>
    </row>
    <row r="7" spans="1:4" ht="25.5">
      <c r="A7" s="21">
        <v>5</v>
      </c>
      <c r="B7" s="4" t="s">
        <v>161</v>
      </c>
      <c r="C7" s="14">
        <v>3093318</v>
      </c>
      <c r="D7" s="14">
        <v>2514036</v>
      </c>
    </row>
    <row r="8" spans="1:4" ht="12.75">
      <c r="A8" s="21">
        <v>6</v>
      </c>
      <c r="B8" s="4" t="s">
        <v>162</v>
      </c>
      <c r="C8" s="14">
        <v>0</v>
      </c>
      <c r="D8" s="14">
        <v>17949187</v>
      </c>
    </row>
    <row r="9" spans="1:4" s="12" customFormat="1" ht="12.75">
      <c r="A9" s="29">
        <v>7</v>
      </c>
      <c r="B9" s="10" t="s">
        <v>163</v>
      </c>
      <c r="C9" s="15">
        <v>130827493</v>
      </c>
      <c r="D9" s="15">
        <v>141586220</v>
      </c>
    </row>
    <row r="10" spans="1:4" ht="25.5">
      <c r="A10" s="21">
        <v>8</v>
      </c>
      <c r="B10" s="4" t="s">
        <v>164</v>
      </c>
      <c r="C10" s="14">
        <v>100000</v>
      </c>
      <c r="D10" s="14">
        <v>100000</v>
      </c>
    </row>
    <row r="11" spans="1:4" ht="25.5">
      <c r="A11" s="21">
        <v>9</v>
      </c>
      <c r="B11" s="4" t="s">
        <v>165</v>
      </c>
      <c r="C11" s="14">
        <v>100000</v>
      </c>
      <c r="D11" s="14">
        <v>100000</v>
      </c>
    </row>
    <row r="12" spans="1:4" s="12" customFormat="1" ht="25.5">
      <c r="A12" s="29">
        <v>10</v>
      </c>
      <c r="B12" s="10" t="s">
        <v>166</v>
      </c>
      <c r="C12" s="15">
        <v>100000</v>
      </c>
      <c r="D12" s="15">
        <v>100000</v>
      </c>
    </row>
    <row r="13" spans="1:4" ht="25.5">
      <c r="A13" s="21">
        <v>11</v>
      </c>
      <c r="B13" s="4" t="s">
        <v>167</v>
      </c>
      <c r="C13" s="14">
        <v>42230595</v>
      </c>
      <c r="D13" s="14">
        <v>41971029</v>
      </c>
    </row>
    <row r="14" spans="1:4" ht="12.75">
      <c r="A14" s="21">
        <v>12</v>
      </c>
      <c r="B14" s="4" t="s">
        <v>168</v>
      </c>
      <c r="C14" s="14">
        <v>42230595</v>
      </c>
      <c r="D14" s="14">
        <v>41971029</v>
      </c>
    </row>
    <row r="15" spans="1:4" s="12" customFormat="1" ht="25.5">
      <c r="A15" s="29">
        <v>13</v>
      </c>
      <c r="B15" s="10" t="s">
        <v>169</v>
      </c>
      <c r="C15" s="15">
        <v>42230595</v>
      </c>
      <c r="D15" s="15">
        <v>41971029</v>
      </c>
    </row>
    <row r="16" spans="1:4" s="12" customFormat="1" ht="38.25">
      <c r="A16" s="29">
        <v>14</v>
      </c>
      <c r="B16" s="10" t="s">
        <v>170</v>
      </c>
      <c r="C16" s="15">
        <v>174732467</v>
      </c>
      <c r="D16" s="15">
        <v>185573022</v>
      </c>
    </row>
    <row r="17" spans="1:4" ht="12.75">
      <c r="A17" s="21">
        <v>15</v>
      </c>
      <c r="B17" s="4" t="s">
        <v>171</v>
      </c>
      <c r="C17" s="14">
        <v>61189349</v>
      </c>
      <c r="D17" s="14">
        <v>31966687</v>
      </c>
    </row>
    <row r="18" spans="1:4" ht="12.75">
      <c r="A18" s="21">
        <v>16</v>
      </c>
      <c r="B18" s="4" t="s">
        <v>172</v>
      </c>
      <c r="C18" s="14">
        <v>0</v>
      </c>
      <c r="D18" s="14">
        <v>53365395</v>
      </c>
    </row>
    <row r="19" spans="1:4" s="12" customFormat="1" ht="12.75">
      <c r="A19" s="29">
        <v>17</v>
      </c>
      <c r="B19" s="10" t="s">
        <v>173</v>
      </c>
      <c r="C19" s="15">
        <v>61189349</v>
      </c>
      <c r="D19" s="15">
        <v>85332082</v>
      </c>
    </row>
    <row r="20" spans="1:4" s="12" customFormat="1" ht="12.75">
      <c r="A20" s="29">
        <v>18</v>
      </c>
      <c r="B20" s="10" t="s">
        <v>174</v>
      </c>
      <c r="C20" s="15">
        <v>61189349</v>
      </c>
      <c r="D20" s="15">
        <v>85332082</v>
      </c>
    </row>
    <row r="21" spans="1:4" ht="38.25">
      <c r="A21" s="21">
        <v>19</v>
      </c>
      <c r="B21" s="4" t="s">
        <v>175</v>
      </c>
      <c r="C21" s="14">
        <v>2231663</v>
      </c>
      <c r="D21" s="14">
        <v>1077548</v>
      </c>
    </row>
    <row r="22" spans="1:4" ht="25.5">
      <c r="A22" s="21">
        <v>20</v>
      </c>
      <c r="B22" s="4" t="s">
        <v>176</v>
      </c>
      <c r="C22" s="14">
        <v>533329</v>
      </c>
      <c r="D22" s="14">
        <v>20607</v>
      </c>
    </row>
    <row r="23" spans="1:4" ht="25.5">
      <c r="A23" s="21">
        <v>21</v>
      </c>
      <c r="B23" s="4" t="s">
        <v>177</v>
      </c>
      <c r="C23" s="14">
        <v>1698334</v>
      </c>
      <c r="D23" s="14">
        <v>1023743</v>
      </c>
    </row>
    <row r="24" spans="1:4" ht="25.5">
      <c r="A24" s="21">
        <v>22</v>
      </c>
      <c r="B24" s="4" t="s">
        <v>178</v>
      </c>
      <c r="C24" s="14">
        <v>0</v>
      </c>
      <c r="D24" s="14">
        <v>33198</v>
      </c>
    </row>
    <row r="25" spans="1:4" ht="38.25">
      <c r="A25" s="21">
        <v>23</v>
      </c>
      <c r="B25" s="4" t="s">
        <v>179</v>
      </c>
      <c r="C25" s="14">
        <v>212174</v>
      </c>
      <c r="D25" s="14">
        <v>70037</v>
      </c>
    </row>
    <row r="26" spans="1:4" ht="51">
      <c r="A26" s="21">
        <v>24</v>
      </c>
      <c r="B26" s="4" t="s">
        <v>180</v>
      </c>
      <c r="C26" s="14">
        <v>143415</v>
      </c>
      <c r="D26" s="14">
        <v>0</v>
      </c>
    </row>
    <row r="27" spans="1:4" ht="25.5">
      <c r="A27" s="21">
        <v>25</v>
      </c>
      <c r="B27" s="4" t="s">
        <v>181</v>
      </c>
      <c r="C27" s="14">
        <v>30000</v>
      </c>
      <c r="D27" s="14">
        <v>70000</v>
      </c>
    </row>
    <row r="28" spans="1:4" ht="38.25">
      <c r="A28" s="21">
        <v>26</v>
      </c>
      <c r="B28" s="4" t="s">
        <v>182</v>
      </c>
      <c r="C28" s="14">
        <v>38722</v>
      </c>
      <c r="D28" s="14">
        <v>0</v>
      </c>
    </row>
    <row r="29" spans="1:4" ht="38.25">
      <c r="A29" s="21">
        <v>27</v>
      </c>
      <c r="B29" s="4" t="s">
        <v>183</v>
      </c>
      <c r="C29" s="14">
        <v>37</v>
      </c>
      <c r="D29" s="14">
        <v>37</v>
      </c>
    </row>
    <row r="30" spans="1:4" s="12" customFormat="1" ht="25.5">
      <c r="A30" s="29">
        <v>28</v>
      </c>
      <c r="B30" s="10" t="s">
        <v>184</v>
      </c>
      <c r="C30" s="15">
        <v>2443837</v>
      </c>
      <c r="D30" s="15">
        <v>1147585</v>
      </c>
    </row>
    <row r="31" spans="1:4" ht="38.25">
      <c r="A31" s="21">
        <v>29</v>
      </c>
      <c r="B31" s="4" t="s">
        <v>185</v>
      </c>
      <c r="C31" s="14">
        <v>1591400</v>
      </c>
      <c r="D31" s="14">
        <v>1591400</v>
      </c>
    </row>
    <row r="32" spans="1:4" ht="38.25">
      <c r="A32" s="21">
        <v>30</v>
      </c>
      <c r="B32" s="4" t="s">
        <v>186</v>
      </c>
      <c r="C32" s="14">
        <v>1591400</v>
      </c>
      <c r="D32" s="14">
        <v>1591400</v>
      </c>
    </row>
    <row r="33" spans="1:4" s="12" customFormat="1" ht="25.5">
      <c r="A33" s="29">
        <v>31</v>
      </c>
      <c r="B33" s="10" t="s">
        <v>187</v>
      </c>
      <c r="C33" s="15">
        <v>1591400</v>
      </c>
      <c r="D33" s="15">
        <v>1591400</v>
      </c>
    </row>
    <row r="34" spans="1:4" ht="12.75">
      <c r="A34" s="21">
        <v>32</v>
      </c>
      <c r="B34" s="4" t="s">
        <v>188</v>
      </c>
      <c r="C34" s="14">
        <v>0</v>
      </c>
      <c r="D34" s="14">
        <v>5745480</v>
      </c>
    </row>
    <row r="35" spans="1:4" ht="25.5">
      <c r="A35" s="21">
        <v>33</v>
      </c>
      <c r="B35" s="4" t="s">
        <v>189</v>
      </c>
      <c r="C35" s="14">
        <v>0</v>
      </c>
      <c r="D35" s="14">
        <v>5745480</v>
      </c>
    </row>
    <row r="36" spans="1:4" ht="12.75">
      <c r="A36" s="21">
        <v>34</v>
      </c>
      <c r="B36" s="4" t="s">
        <v>190</v>
      </c>
      <c r="C36" s="14">
        <v>10000</v>
      </c>
      <c r="D36" s="14">
        <v>10000</v>
      </c>
    </row>
    <row r="37" spans="1:4" ht="38.25">
      <c r="A37" s="21">
        <v>35</v>
      </c>
      <c r="B37" s="4" t="s">
        <v>191</v>
      </c>
      <c r="C37" s="14">
        <v>42536337</v>
      </c>
      <c r="D37" s="14">
        <v>42536337</v>
      </c>
    </row>
    <row r="38" spans="1:4" s="12" customFormat="1" ht="25.5">
      <c r="A38" s="29">
        <v>36</v>
      </c>
      <c r="B38" s="10" t="s">
        <v>192</v>
      </c>
      <c r="C38" s="15">
        <v>42546337</v>
      </c>
      <c r="D38" s="15">
        <v>48291817</v>
      </c>
    </row>
    <row r="39" spans="1:4" s="12" customFormat="1" ht="12.75">
      <c r="A39" s="29">
        <v>37</v>
      </c>
      <c r="B39" s="10" t="s">
        <v>193</v>
      </c>
      <c r="C39" s="15">
        <v>46581574</v>
      </c>
      <c r="D39" s="15">
        <v>51030802</v>
      </c>
    </row>
    <row r="40" spans="1:4" s="12" customFormat="1" ht="12.75">
      <c r="A40" s="29">
        <v>38</v>
      </c>
      <c r="B40" s="10" t="s">
        <v>194</v>
      </c>
      <c r="C40" s="15">
        <v>282503390</v>
      </c>
      <c r="D40" s="15">
        <v>321935906</v>
      </c>
    </row>
    <row r="41" spans="1:4" ht="12.75">
      <c r="A41" s="21">
        <v>39</v>
      </c>
      <c r="B41" s="4" t="s">
        <v>195</v>
      </c>
      <c r="C41" s="14">
        <v>757975</v>
      </c>
      <c r="D41" s="14">
        <v>757975</v>
      </c>
    </row>
    <row r="42" spans="1:4" ht="12.75">
      <c r="A42" s="21">
        <v>40</v>
      </c>
      <c r="B42" s="4" t="s">
        <v>196</v>
      </c>
      <c r="C42" s="14">
        <v>42536337</v>
      </c>
      <c r="D42" s="14">
        <v>42536337</v>
      </c>
    </row>
    <row r="43" spans="1:4" ht="25.5">
      <c r="A43" s="21">
        <v>41</v>
      </c>
      <c r="B43" s="4" t="s">
        <v>197</v>
      </c>
      <c r="C43" s="14">
        <v>12882986</v>
      </c>
      <c r="D43" s="14">
        <v>12882986</v>
      </c>
    </row>
    <row r="44" spans="1:4" ht="12.75">
      <c r="A44" s="21">
        <v>42</v>
      </c>
      <c r="B44" s="4" t="s">
        <v>198</v>
      </c>
      <c r="C44" s="14">
        <v>161026239</v>
      </c>
      <c r="D44" s="14">
        <v>172822319</v>
      </c>
    </row>
    <row r="45" spans="1:4" ht="12.75">
      <c r="A45" s="21">
        <v>43</v>
      </c>
      <c r="B45" s="4" t="s">
        <v>199</v>
      </c>
      <c r="C45" s="14">
        <v>11796080</v>
      </c>
      <c r="D45" s="14">
        <v>79156608</v>
      </c>
    </row>
    <row r="46" spans="1:4" s="12" customFormat="1" ht="12.75">
      <c r="A46" s="29">
        <v>44</v>
      </c>
      <c r="B46" s="10" t="s">
        <v>200</v>
      </c>
      <c r="C46" s="15">
        <v>228999617</v>
      </c>
      <c r="D46" s="15">
        <v>308156225</v>
      </c>
    </row>
    <row r="47" spans="1:4" ht="38.25">
      <c r="A47" s="21">
        <v>45</v>
      </c>
      <c r="B47" s="4" t="s">
        <v>201</v>
      </c>
      <c r="C47" s="14">
        <v>521740</v>
      </c>
      <c r="D47" s="14">
        <v>490234</v>
      </c>
    </row>
    <row r="48" spans="1:4" ht="38.25">
      <c r="A48" s="21">
        <v>46</v>
      </c>
      <c r="B48" s="4" t="s">
        <v>202</v>
      </c>
      <c r="C48" s="14">
        <v>521740</v>
      </c>
      <c r="D48" s="14">
        <v>490234</v>
      </c>
    </row>
    <row r="49" spans="1:4" s="12" customFormat="1" ht="25.5">
      <c r="A49" s="29">
        <v>47</v>
      </c>
      <c r="B49" s="10" t="s">
        <v>203</v>
      </c>
      <c r="C49" s="15">
        <v>521740</v>
      </c>
      <c r="D49" s="15">
        <v>490234</v>
      </c>
    </row>
    <row r="50" spans="1:4" ht="12.75">
      <c r="A50" s="21">
        <v>48</v>
      </c>
      <c r="B50" s="4" t="s">
        <v>204</v>
      </c>
      <c r="C50" s="14">
        <v>39761428</v>
      </c>
      <c r="D50" s="14">
        <v>1428</v>
      </c>
    </row>
    <row r="51" spans="1:4" ht="25.5">
      <c r="A51" s="21">
        <v>49</v>
      </c>
      <c r="B51" s="4" t="s">
        <v>205</v>
      </c>
      <c r="C51" s="14">
        <v>47953</v>
      </c>
      <c r="D51" s="14">
        <v>79671</v>
      </c>
    </row>
    <row r="52" spans="1:4" s="12" customFormat="1" ht="25.5">
      <c r="A52" s="29">
        <v>50</v>
      </c>
      <c r="B52" s="10" t="s">
        <v>206</v>
      </c>
      <c r="C52" s="15">
        <v>39809381</v>
      </c>
      <c r="D52" s="15">
        <v>81099</v>
      </c>
    </row>
    <row r="53" spans="1:4" s="12" customFormat="1" ht="12.75">
      <c r="A53" s="29">
        <v>51</v>
      </c>
      <c r="B53" s="10" t="s">
        <v>207</v>
      </c>
      <c r="C53" s="15">
        <v>40331121</v>
      </c>
      <c r="D53" s="15">
        <v>571333</v>
      </c>
    </row>
    <row r="54" spans="1:4" ht="25.5">
      <c r="A54" s="21">
        <v>52</v>
      </c>
      <c r="B54" s="4" t="s">
        <v>208</v>
      </c>
      <c r="C54" s="14">
        <v>644663</v>
      </c>
      <c r="D54" s="14">
        <v>680359</v>
      </c>
    </row>
    <row r="55" spans="1:4" ht="12.75">
      <c r="A55" s="21">
        <v>53</v>
      </c>
      <c r="B55" s="4" t="s">
        <v>209</v>
      </c>
      <c r="C55" s="14">
        <v>12527989</v>
      </c>
      <c r="D55" s="14">
        <v>12527989</v>
      </c>
    </row>
    <row r="56" spans="1:4" s="12" customFormat="1" ht="25.5">
      <c r="A56" s="29">
        <v>54</v>
      </c>
      <c r="B56" s="10" t="s">
        <v>210</v>
      </c>
      <c r="C56" s="15">
        <v>13172652</v>
      </c>
      <c r="D56" s="15">
        <v>13208348</v>
      </c>
    </row>
    <row r="57" spans="1:4" s="12" customFormat="1" ht="12.75">
      <c r="A57" s="29">
        <v>55</v>
      </c>
      <c r="B57" s="10" t="s">
        <v>211</v>
      </c>
      <c r="C57" s="15">
        <v>282503390</v>
      </c>
      <c r="D57" s="15">
        <v>321935906</v>
      </c>
    </row>
  </sheetData>
  <sheetProtection/>
  <mergeCells count="1">
    <mergeCell ref="A1:D1"/>
  </mergeCells>
  <printOptions/>
  <pageMargins left="0" right="0" top="0.7874015748031497" bottom="0" header="0.5118110236220472" footer="0"/>
  <pageSetup horizontalDpi="300" verticalDpi="300" orientation="portrait" r:id="rId1"/>
  <headerFooter alignWithMargins="0">
    <oddHeader>&amp;R8. melléklet a 3/2019.(V.23.)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view="pageLayout" workbookViewId="0" topLeftCell="A1">
      <selection activeCell="C10" sqref="C10"/>
    </sheetView>
  </sheetViews>
  <sheetFormatPr defaultColWidth="9.00390625" defaultRowHeight="12.75"/>
  <cols>
    <col min="1" max="1" width="8.25390625" style="0" customWidth="1"/>
    <col min="2" max="2" width="41.00390625" style="0" customWidth="1"/>
    <col min="3" max="4" width="20.75390625" style="0" customWidth="1"/>
  </cols>
  <sheetData>
    <row r="1" spans="1:4" s="1" customFormat="1" ht="12.75">
      <c r="A1" s="173" t="s">
        <v>314</v>
      </c>
      <c r="B1" s="174"/>
      <c r="C1" s="174"/>
      <c r="D1" s="174"/>
    </row>
    <row r="2" spans="1:4" s="1" customFormat="1" ht="15">
      <c r="A2" s="2"/>
      <c r="B2" s="2" t="s">
        <v>3</v>
      </c>
      <c r="C2" s="2" t="s">
        <v>155</v>
      </c>
      <c r="D2" s="2" t="s">
        <v>156</v>
      </c>
    </row>
    <row r="3" spans="1:4" ht="12.75">
      <c r="A3" s="3">
        <v>1</v>
      </c>
      <c r="B3" s="4" t="s">
        <v>212</v>
      </c>
      <c r="C3" s="5">
        <v>13872020</v>
      </c>
      <c r="D3" s="5">
        <v>12993399</v>
      </c>
    </row>
    <row r="4" spans="1:4" ht="25.5">
      <c r="A4" s="3">
        <v>2</v>
      </c>
      <c r="B4" s="4" t="s">
        <v>213</v>
      </c>
      <c r="C4" s="5">
        <v>559415</v>
      </c>
      <c r="D4" s="5">
        <v>471707</v>
      </c>
    </row>
    <row r="5" spans="1:4" ht="25.5">
      <c r="A5" s="3">
        <v>3</v>
      </c>
      <c r="B5" s="4" t="s">
        <v>214</v>
      </c>
      <c r="C5" s="5">
        <v>1367005</v>
      </c>
      <c r="D5" s="5">
        <v>1543600</v>
      </c>
    </row>
    <row r="6" spans="1:4" s="12" customFormat="1" ht="25.5">
      <c r="A6" s="9">
        <v>4</v>
      </c>
      <c r="B6" s="10" t="s">
        <v>215</v>
      </c>
      <c r="C6" s="11">
        <v>15798440</v>
      </c>
      <c r="D6" s="11">
        <v>15008706</v>
      </c>
    </row>
    <row r="7" spans="1:4" ht="25.5">
      <c r="A7" s="3">
        <v>5</v>
      </c>
      <c r="B7" s="4" t="s">
        <v>216</v>
      </c>
      <c r="C7" s="5">
        <v>14025665</v>
      </c>
      <c r="D7" s="5">
        <v>13870579</v>
      </c>
    </row>
    <row r="8" spans="1:4" ht="25.5">
      <c r="A8" s="3">
        <v>6</v>
      </c>
      <c r="B8" s="4" t="s">
        <v>217</v>
      </c>
      <c r="C8" s="5">
        <v>1260058</v>
      </c>
      <c r="D8" s="5">
        <v>1861373</v>
      </c>
    </row>
    <row r="9" spans="1:4" ht="25.5">
      <c r="A9" s="3">
        <v>7</v>
      </c>
      <c r="B9" s="4" t="s">
        <v>218</v>
      </c>
      <c r="C9" s="5">
        <v>0</v>
      </c>
      <c r="D9" s="5">
        <v>67729095</v>
      </c>
    </row>
    <row r="10" spans="1:4" ht="25.5">
      <c r="A10" s="3">
        <v>8</v>
      </c>
      <c r="B10" s="4" t="s">
        <v>219</v>
      </c>
      <c r="C10" s="5">
        <v>18113446</v>
      </c>
      <c r="D10" s="5">
        <v>14417173</v>
      </c>
    </row>
    <row r="11" spans="1:4" s="12" customFormat="1" ht="25.5">
      <c r="A11" s="9">
        <v>9</v>
      </c>
      <c r="B11" s="10" t="s">
        <v>220</v>
      </c>
      <c r="C11" s="11">
        <v>33399169</v>
      </c>
      <c r="D11" s="11">
        <v>97878220</v>
      </c>
    </row>
    <row r="12" spans="1:4" ht="12.75">
      <c r="A12" s="3">
        <v>10</v>
      </c>
      <c r="B12" s="4" t="s">
        <v>221</v>
      </c>
      <c r="C12" s="5">
        <v>1294720</v>
      </c>
      <c r="D12" s="5">
        <v>1164839</v>
      </c>
    </row>
    <row r="13" spans="1:4" ht="12.75">
      <c r="A13" s="3">
        <v>11</v>
      </c>
      <c r="B13" s="4" t="s">
        <v>222</v>
      </c>
      <c r="C13" s="5">
        <v>6233524</v>
      </c>
      <c r="D13" s="5">
        <v>4455875</v>
      </c>
    </row>
    <row r="14" spans="1:4" s="12" customFormat="1" ht="25.5">
      <c r="A14" s="9">
        <v>12</v>
      </c>
      <c r="B14" s="10" t="s">
        <v>223</v>
      </c>
      <c r="C14" s="11">
        <v>7528244</v>
      </c>
      <c r="D14" s="11">
        <v>5620714</v>
      </c>
    </row>
    <row r="15" spans="1:4" ht="12.75">
      <c r="A15" s="3">
        <v>13</v>
      </c>
      <c r="B15" s="4" t="s">
        <v>224</v>
      </c>
      <c r="C15" s="5">
        <v>3905494</v>
      </c>
      <c r="D15" s="5">
        <v>4279433</v>
      </c>
    </row>
    <row r="16" spans="1:4" ht="12.75">
      <c r="A16" s="3">
        <v>14</v>
      </c>
      <c r="B16" s="4" t="s">
        <v>225</v>
      </c>
      <c r="C16" s="5">
        <v>3704579</v>
      </c>
      <c r="D16" s="5">
        <v>3096182</v>
      </c>
    </row>
    <row r="17" spans="1:4" ht="12.75">
      <c r="A17" s="3">
        <v>15</v>
      </c>
      <c r="B17" s="4" t="s">
        <v>226</v>
      </c>
      <c r="C17" s="5">
        <v>1517165</v>
      </c>
      <c r="D17" s="5">
        <v>1265433</v>
      </c>
    </row>
    <row r="18" spans="1:4" s="12" customFormat="1" ht="25.5">
      <c r="A18" s="9">
        <v>16</v>
      </c>
      <c r="B18" s="10" t="s">
        <v>227</v>
      </c>
      <c r="C18" s="11">
        <v>9127238</v>
      </c>
      <c r="D18" s="11">
        <v>8641048</v>
      </c>
    </row>
    <row r="19" spans="1:4" s="12" customFormat="1" ht="12.75">
      <c r="A19" s="9">
        <v>17</v>
      </c>
      <c r="B19" s="10" t="s">
        <v>228</v>
      </c>
      <c r="C19" s="11">
        <v>8231960</v>
      </c>
      <c r="D19" s="11">
        <v>8036132</v>
      </c>
    </row>
    <row r="20" spans="1:4" s="12" customFormat="1" ht="12.75">
      <c r="A20" s="9">
        <v>18</v>
      </c>
      <c r="B20" s="10" t="s">
        <v>229</v>
      </c>
      <c r="C20" s="11">
        <v>12515553</v>
      </c>
      <c r="D20" s="11">
        <v>11436365</v>
      </c>
    </row>
    <row r="21" spans="1:4" ht="25.5">
      <c r="A21" s="3">
        <v>19</v>
      </c>
      <c r="B21" s="6" t="s">
        <v>230</v>
      </c>
      <c r="C21" s="7">
        <v>11794614</v>
      </c>
      <c r="D21" s="7">
        <v>79152667</v>
      </c>
    </row>
    <row r="22" spans="1:4" ht="25.5">
      <c r="A22" s="3">
        <v>20</v>
      </c>
      <c r="B22" s="4" t="s">
        <v>231</v>
      </c>
      <c r="C22" s="5">
        <v>1466</v>
      </c>
      <c r="D22" s="5">
        <v>3941</v>
      </c>
    </row>
    <row r="23" spans="1:4" s="12" customFormat="1" ht="38.25">
      <c r="A23" s="9">
        <v>21</v>
      </c>
      <c r="B23" s="10" t="s">
        <v>232</v>
      </c>
      <c r="C23" s="11">
        <v>1466</v>
      </c>
      <c r="D23" s="11">
        <v>3941</v>
      </c>
    </row>
    <row r="24" spans="1:4" s="12" customFormat="1" ht="25.5">
      <c r="A24" s="9">
        <v>22</v>
      </c>
      <c r="B24" s="10" t="s">
        <v>233</v>
      </c>
      <c r="C24" s="11">
        <v>1466</v>
      </c>
      <c r="D24" s="11">
        <v>3941</v>
      </c>
    </row>
    <row r="25" spans="1:4" s="12" customFormat="1" ht="12.75">
      <c r="A25" s="9">
        <v>23</v>
      </c>
      <c r="B25" s="10" t="s">
        <v>234</v>
      </c>
      <c r="C25" s="11">
        <v>11796080</v>
      </c>
      <c r="D25" s="11">
        <v>79156608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  <headerFooter alignWithMargins="0">
    <oddHeader>&amp;R9. melléklet a 3/2019.(V.23.)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Dr.Ladányi.Zsigmond</cp:lastModifiedBy>
  <cp:lastPrinted>2019-05-07T08:56:08Z</cp:lastPrinted>
  <dcterms:created xsi:type="dcterms:W3CDTF">2010-05-29T08:47:41Z</dcterms:created>
  <dcterms:modified xsi:type="dcterms:W3CDTF">2019-05-26T15:36:17Z</dcterms:modified>
  <cp:category/>
  <cp:version/>
  <cp:contentType/>
  <cp:contentStatus/>
</cp:coreProperties>
</file>