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35" windowHeight="1092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N29" i="1"/>
  <c r="N16" l="1"/>
  <c r="M17"/>
  <c r="N15"/>
  <c r="M30"/>
  <c r="L30"/>
  <c r="K30"/>
  <c r="J30"/>
  <c r="I30"/>
  <c r="H30"/>
  <c r="G30"/>
  <c r="F30"/>
  <c r="E30"/>
  <c r="D30"/>
  <c r="C30"/>
  <c r="B30"/>
  <c r="N28"/>
  <c r="N27"/>
  <c r="N26"/>
  <c r="N25"/>
  <c r="N24"/>
  <c r="N23"/>
  <c r="N22"/>
  <c r="N21"/>
  <c r="N20"/>
  <c r="N19"/>
  <c r="L17"/>
  <c r="K17"/>
  <c r="J17"/>
  <c r="I17"/>
  <c r="H17"/>
  <c r="G17"/>
  <c r="F17"/>
  <c r="E17"/>
  <c r="D17"/>
  <c r="C17"/>
  <c r="B17"/>
  <c r="N13"/>
  <c r="N12"/>
  <c r="N11"/>
  <c r="N10"/>
  <c r="N9"/>
  <c r="N8"/>
  <c r="N17" l="1"/>
  <c r="N30"/>
</calcChain>
</file>

<file path=xl/sharedStrings.xml><?xml version="1.0" encoding="utf-8"?>
<sst xmlns="http://schemas.openxmlformats.org/spreadsheetml/2006/main" count="41" uniqueCount="41">
  <si>
    <t>Önkormányzat</t>
  </si>
  <si>
    <t>Bevételi jogcímek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</si>
  <si>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</si>
  <si>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</si>
  <si>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</si>
  <si>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</si>
  <si>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</si>
  <si>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</si>
  <si>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</si>
  <si>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</si>
  <si>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</si>
  <si>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</si>
  <si>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</si>
  <si>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</si>
  <si>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</si>
  <si>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Átengedett központi adók</t>
  </si>
  <si>
    <t>Felhalmozási bevételek</t>
  </si>
  <si>
    <t>Előző évi pénzmaradvány igénybevétele</t>
  </si>
  <si>
    <t>Bevételek összesen:</t>
  </si>
  <si>
    <t>Kiadási jogcímek</t>
  </si>
  <si>
    <t>Személyi juttatások</t>
  </si>
  <si>
    <t>Munkaadókat terhelő járulékok</t>
  </si>
  <si>
    <t>Dologi kiadások</t>
  </si>
  <si>
    <t>Irányító szerv alá tartozó költségvetési szervnek folyósított támogatás</t>
  </si>
  <si>
    <t>Pénzeszköz átadások végleges jelleggel</t>
  </si>
  <si>
    <t>Önkormányzat által folyósított ellátások</t>
  </si>
  <si>
    <t>Működési célú hitel törlesztése</t>
  </si>
  <si>
    <t>Fejlesztési kiadások</t>
  </si>
  <si>
    <t>Felújítási kiadások</t>
  </si>
  <si>
    <t>Felhalmozási kölcsön törlesztése</t>
  </si>
  <si>
    <t>Céltartalék</t>
  </si>
  <si>
    <t>Kiadások összesen:</t>
  </si>
  <si>
    <t>ezer Ft-ban</t>
  </si>
  <si>
    <t>Hosszú lejáratú hitel felvétele</t>
  </si>
  <si>
    <t>Intézményi működési bevételek</t>
  </si>
  <si>
    <t>Önkormányzatok működési célú tám.</t>
  </si>
  <si>
    <t>Müködési célú pénzeszköz átvétel</t>
  </si>
  <si>
    <t>Közhatalmi bevételek</t>
  </si>
  <si>
    <t>Felhalmozás célú kölcsön felvétele</t>
  </si>
  <si>
    <t>Kincsesbánya Község Önkormányzata 2015. évi költségvetés előirányzatfelhasználási ütemterve</t>
  </si>
  <si>
    <t>5. számú melléklet a 4/2015.(IV.30.)önkormányzati rendelethez,  (a 2/2015.(II.20.) rendelet módosított 10/a. számú melléklete)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</si>
</sst>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b/>
      <sz val="9"/>
      <color theme="1"/>
      <name val="Cambria"/>
      <family val="1"/>
      <charset val="238"/>
      <scheme val="major"/>
    </font>
    <font>
      <sz val="9"/>
      <color theme="1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/>
    </xf>
    <xf numFmtId="0" fontId="1" fillId="0" borderId="1" xfId="0" applyFont="1" applyBorder="1"/>
    <xf numFmtId="3" fontId="5" fillId="0" borderId="1" xfId="0" applyNumberFormat="1" applyFont="1" applyBorder="1"/>
    <xf numFmtId="3" fontId="3" fillId="0" borderId="1" xfId="0" applyNumberFormat="1" applyFont="1" applyBorder="1"/>
    <xf numFmtId="0" fontId="5" fillId="0" borderId="1" xfId="0" applyFont="1" applyBorder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1" fillId="3" borderId="0" xfId="0" applyFont="1" applyFill="1" applyAlignment="1">
      <alignment horizontal="right"/>
    </xf>
    <xf numFmtId="0" fontId="2" fillId="4" borderId="0" xfId="0" applyFont="1" applyFill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0"/>
  <sheetViews>
    <sheetView tabSelected="1" workbookViewId="0">
      <selection sqref="A1:N1"/>
    </sheetView>
  </sheetViews>
  <sheetFormatPr defaultRowHeight="14.25"/>
  <cols>
    <col min="1" max="1" width="36.5703125" style="1" customWidth="1"/>
    <col min="2" max="14" width="10" style="1" customWidth="1"/>
    <col min="15" max="16384" width="9.140625" style="1"/>
  </cols>
  <sheetData>
    <row r="1" spans="1:14">
      <c r="A1" s="12" t="s">
        <v>40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3" spans="1:14">
      <c r="A3" s="13" t="s">
        <v>39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25.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6" spans="1:14" ht="15.75" customHeight="1">
      <c r="A6" s="7" t="s">
        <v>0</v>
      </c>
      <c r="B6" s="14" t="s">
        <v>32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>
      <c r="A7" s="2" t="s">
        <v>1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  <c r="G7" s="2" t="s">
        <v>7</v>
      </c>
      <c r="H7" s="2" t="s">
        <v>8</v>
      </c>
      <c r="I7" s="2" t="s">
        <v>9</v>
      </c>
      <c r="J7" s="2" t="s">
        <v>10</v>
      </c>
      <c r="K7" s="2" t="s">
        <v>11</v>
      </c>
      <c r="L7" s="2" t="s">
        <v>12</v>
      </c>
      <c r="M7" s="2" t="s">
        <v>13</v>
      </c>
      <c r="N7" s="2" t="s">
        <v>14</v>
      </c>
    </row>
    <row r="8" spans="1:14">
      <c r="A8" s="3" t="s">
        <v>34</v>
      </c>
      <c r="B8" s="4">
        <v>2050</v>
      </c>
      <c r="C8" s="4">
        <v>2050</v>
      </c>
      <c r="D8" s="4">
        <v>2350</v>
      </c>
      <c r="E8" s="4">
        <v>2181</v>
      </c>
      <c r="F8" s="4">
        <v>2350</v>
      </c>
      <c r="G8" s="4">
        <v>1600</v>
      </c>
      <c r="H8" s="4">
        <v>650</v>
      </c>
      <c r="I8" s="4">
        <v>3200</v>
      </c>
      <c r="J8" s="4">
        <v>2350</v>
      </c>
      <c r="K8" s="4">
        <v>2350</v>
      </c>
      <c r="L8" s="4">
        <v>2350</v>
      </c>
      <c r="M8" s="4">
        <v>2350</v>
      </c>
      <c r="N8" s="5">
        <f t="shared" ref="N8:N17" si="0">SUM(B8:M8)</f>
        <v>25831</v>
      </c>
    </row>
    <row r="9" spans="1:14">
      <c r="A9" s="3" t="s">
        <v>15</v>
      </c>
      <c r="B9" s="4"/>
      <c r="C9" s="4"/>
      <c r="D9" s="4">
        <v>1800</v>
      </c>
      <c r="E9" s="4">
        <v>20</v>
      </c>
      <c r="F9" s="4">
        <v>40</v>
      </c>
      <c r="G9" s="4">
        <v>50</v>
      </c>
      <c r="H9" s="4">
        <v>10</v>
      </c>
      <c r="I9" s="4"/>
      <c r="J9" s="4">
        <v>1500</v>
      </c>
      <c r="K9" s="4">
        <v>80</v>
      </c>
      <c r="L9" s="4"/>
      <c r="M9" s="4"/>
      <c r="N9" s="5">
        <f t="shared" si="0"/>
        <v>3500</v>
      </c>
    </row>
    <row r="10" spans="1:14">
      <c r="A10" s="3" t="s">
        <v>35</v>
      </c>
      <c r="B10" s="4">
        <v>5171</v>
      </c>
      <c r="C10" s="4">
        <v>5171</v>
      </c>
      <c r="D10" s="4">
        <v>5171</v>
      </c>
      <c r="E10" s="4">
        <v>5171</v>
      </c>
      <c r="F10" s="4">
        <v>5171</v>
      </c>
      <c r="G10" s="4">
        <v>5171</v>
      </c>
      <c r="H10" s="4">
        <v>5171</v>
      </c>
      <c r="I10" s="4">
        <v>5171</v>
      </c>
      <c r="J10" s="4">
        <v>5171</v>
      </c>
      <c r="K10" s="4">
        <v>5180</v>
      </c>
      <c r="L10" s="4">
        <v>5171</v>
      </c>
      <c r="M10" s="4">
        <v>5171</v>
      </c>
      <c r="N10" s="5">
        <f t="shared" si="0"/>
        <v>62061</v>
      </c>
    </row>
    <row r="11" spans="1:14">
      <c r="A11" s="3" t="s">
        <v>36</v>
      </c>
      <c r="B11" s="4">
        <v>939</v>
      </c>
      <c r="C11" s="4">
        <v>550</v>
      </c>
      <c r="D11" s="4">
        <v>550</v>
      </c>
      <c r="E11" s="4">
        <v>550</v>
      </c>
      <c r="F11" s="4">
        <v>2350</v>
      </c>
      <c r="G11" s="4">
        <v>550</v>
      </c>
      <c r="H11" s="4">
        <v>550</v>
      </c>
      <c r="I11" s="4">
        <v>550</v>
      </c>
      <c r="J11" s="4">
        <v>550</v>
      </c>
      <c r="K11" s="4">
        <v>550</v>
      </c>
      <c r="L11" s="4">
        <v>550</v>
      </c>
      <c r="M11" s="4">
        <v>577</v>
      </c>
      <c r="N11" s="5">
        <f t="shared" si="0"/>
        <v>8816</v>
      </c>
    </row>
    <row r="12" spans="1:14">
      <c r="A12" s="3" t="s">
        <v>16</v>
      </c>
      <c r="B12" s="6">
        <v>10008</v>
      </c>
      <c r="C12" s="6">
        <v>8</v>
      </c>
      <c r="D12" s="4">
        <v>8</v>
      </c>
      <c r="E12" s="6">
        <v>8</v>
      </c>
      <c r="F12" s="6">
        <v>9</v>
      </c>
      <c r="G12" s="6">
        <v>8</v>
      </c>
      <c r="H12" s="6">
        <v>62655</v>
      </c>
      <c r="I12" s="6">
        <v>8</v>
      </c>
      <c r="J12" s="4">
        <v>8</v>
      </c>
      <c r="K12" s="6">
        <v>8</v>
      </c>
      <c r="L12" s="6">
        <v>8</v>
      </c>
      <c r="M12" s="6">
        <v>19</v>
      </c>
      <c r="N12" s="5">
        <f t="shared" si="0"/>
        <v>72755</v>
      </c>
    </row>
    <row r="13" spans="1:14">
      <c r="A13" s="3" t="s">
        <v>37</v>
      </c>
      <c r="B13" s="4">
        <v>300</v>
      </c>
      <c r="C13" s="4">
        <v>300</v>
      </c>
      <c r="D13" s="4">
        <v>11600</v>
      </c>
      <c r="E13" s="4">
        <v>200</v>
      </c>
      <c r="F13" s="4">
        <v>7999</v>
      </c>
      <c r="G13" s="4">
        <v>300</v>
      </c>
      <c r="H13" s="4">
        <v>200</v>
      </c>
      <c r="I13" s="4">
        <v>250</v>
      </c>
      <c r="J13" s="4">
        <v>11000</v>
      </c>
      <c r="K13" s="4">
        <v>200</v>
      </c>
      <c r="L13" s="4">
        <v>401</v>
      </c>
      <c r="M13" s="4">
        <v>3950</v>
      </c>
      <c r="N13" s="5">
        <f t="shared" si="0"/>
        <v>36700</v>
      </c>
    </row>
    <row r="14" spans="1:14">
      <c r="A14" s="3" t="s">
        <v>38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5">
        <v>0</v>
      </c>
    </row>
    <row r="15" spans="1:14">
      <c r="A15" s="3" t="s">
        <v>33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5">
        <f t="shared" si="0"/>
        <v>0</v>
      </c>
    </row>
    <row r="16" spans="1:14">
      <c r="A16" s="3" t="s">
        <v>17</v>
      </c>
      <c r="B16" s="6">
        <v>4000</v>
      </c>
      <c r="C16" s="6">
        <v>3000</v>
      </c>
      <c r="D16" s="6">
        <v>3500</v>
      </c>
      <c r="E16" s="6">
        <v>5000</v>
      </c>
      <c r="F16" s="6"/>
      <c r="G16" s="6">
        <v>3000</v>
      </c>
      <c r="H16" s="6">
        <v>6500</v>
      </c>
      <c r="I16" s="6">
        <v>4200</v>
      </c>
      <c r="J16" s="6">
        <v>3500</v>
      </c>
      <c r="K16" s="6">
        <v>2800</v>
      </c>
      <c r="L16" s="6"/>
      <c r="M16" s="4"/>
      <c r="N16" s="5">
        <f t="shared" si="0"/>
        <v>35500</v>
      </c>
    </row>
    <row r="17" spans="1:14">
      <c r="A17" s="7" t="s">
        <v>18</v>
      </c>
      <c r="B17" s="8">
        <f t="shared" ref="B17:L17" si="1">SUM(B8:B16)</f>
        <v>22468</v>
      </c>
      <c r="C17" s="8">
        <f t="shared" si="1"/>
        <v>11079</v>
      </c>
      <c r="D17" s="8">
        <f t="shared" si="1"/>
        <v>24979</v>
      </c>
      <c r="E17" s="8">
        <f t="shared" si="1"/>
        <v>13130</v>
      </c>
      <c r="F17" s="8">
        <f t="shared" si="1"/>
        <v>17919</v>
      </c>
      <c r="G17" s="8">
        <f t="shared" si="1"/>
        <v>10679</v>
      </c>
      <c r="H17" s="8">
        <f t="shared" si="1"/>
        <v>75736</v>
      </c>
      <c r="I17" s="8">
        <f t="shared" si="1"/>
        <v>13379</v>
      </c>
      <c r="J17" s="8">
        <f t="shared" si="1"/>
        <v>24079</v>
      </c>
      <c r="K17" s="8">
        <f t="shared" si="1"/>
        <v>11168</v>
      </c>
      <c r="L17" s="8">
        <f t="shared" si="1"/>
        <v>8480</v>
      </c>
      <c r="M17" s="8">
        <f>SUM(M8:M16)</f>
        <v>12067</v>
      </c>
      <c r="N17" s="8">
        <f t="shared" si="0"/>
        <v>245163</v>
      </c>
    </row>
    <row r="18" spans="1:14">
      <c r="A18" s="2" t="s">
        <v>19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>
      <c r="A19" s="3" t="s">
        <v>20</v>
      </c>
      <c r="B19" s="4">
        <v>2694</v>
      </c>
      <c r="C19" s="4">
        <v>2694</v>
      </c>
      <c r="D19" s="4">
        <v>2694</v>
      </c>
      <c r="E19" s="4">
        <v>2694</v>
      </c>
      <c r="F19" s="4">
        <v>2694</v>
      </c>
      <c r="G19" s="4">
        <v>2694</v>
      </c>
      <c r="H19" s="4">
        <v>2694</v>
      </c>
      <c r="I19" s="4">
        <v>2694</v>
      </c>
      <c r="J19" s="4">
        <v>2694</v>
      </c>
      <c r="K19" s="4">
        <v>2694</v>
      </c>
      <c r="L19" s="4">
        <v>2694</v>
      </c>
      <c r="M19" s="4">
        <v>2696</v>
      </c>
      <c r="N19" s="5">
        <f t="shared" ref="N19:N30" si="2">SUM(B19:M19)</f>
        <v>32330</v>
      </c>
    </row>
    <row r="20" spans="1:14">
      <c r="A20" s="3" t="s">
        <v>21</v>
      </c>
      <c r="B20" s="6">
        <v>729</v>
      </c>
      <c r="C20" s="6">
        <v>729</v>
      </c>
      <c r="D20" s="6">
        <v>729</v>
      </c>
      <c r="E20" s="6">
        <v>729</v>
      </c>
      <c r="F20" s="6">
        <v>729</v>
      </c>
      <c r="G20" s="6">
        <v>729</v>
      </c>
      <c r="H20" s="6">
        <v>729</v>
      </c>
      <c r="I20" s="6">
        <v>729</v>
      </c>
      <c r="J20" s="6">
        <v>729</v>
      </c>
      <c r="K20" s="6">
        <v>729</v>
      </c>
      <c r="L20" s="6">
        <v>734</v>
      </c>
      <c r="M20" s="6">
        <v>729</v>
      </c>
      <c r="N20" s="5">
        <f t="shared" si="2"/>
        <v>8753</v>
      </c>
    </row>
    <row r="21" spans="1:14">
      <c r="A21" s="3" t="s">
        <v>22</v>
      </c>
      <c r="B21" s="4">
        <v>4698</v>
      </c>
      <c r="C21" s="4">
        <v>4312</v>
      </c>
      <c r="D21" s="4">
        <v>4420</v>
      </c>
      <c r="E21" s="4">
        <v>4840</v>
      </c>
      <c r="F21" s="4">
        <v>4820</v>
      </c>
      <c r="G21" s="4">
        <v>4660</v>
      </c>
      <c r="H21" s="4">
        <v>4571</v>
      </c>
      <c r="I21" s="4">
        <v>5236</v>
      </c>
      <c r="J21" s="4">
        <v>5470</v>
      </c>
      <c r="K21" s="4">
        <v>4900</v>
      </c>
      <c r="L21" s="4">
        <v>4600</v>
      </c>
      <c r="M21" s="4">
        <v>3850</v>
      </c>
      <c r="N21" s="5">
        <f t="shared" si="2"/>
        <v>56377</v>
      </c>
    </row>
    <row r="22" spans="1:14" ht="30" customHeight="1">
      <c r="A22" s="9" t="s">
        <v>23</v>
      </c>
      <c r="B22" s="10">
        <v>3030</v>
      </c>
      <c r="C22" s="10">
        <v>3030</v>
      </c>
      <c r="D22" s="10">
        <v>3030</v>
      </c>
      <c r="E22" s="10">
        <v>3030</v>
      </c>
      <c r="F22" s="10">
        <v>3030</v>
      </c>
      <c r="G22" s="10">
        <v>3030</v>
      </c>
      <c r="H22" s="10">
        <v>3030</v>
      </c>
      <c r="I22" s="10">
        <v>3030</v>
      </c>
      <c r="J22" s="10">
        <v>3030</v>
      </c>
      <c r="K22" s="10">
        <v>3030</v>
      </c>
      <c r="L22" s="10">
        <v>3030</v>
      </c>
      <c r="M22" s="10">
        <v>3035</v>
      </c>
      <c r="N22" s="11">
        <f t="shared" si="2"/>
        <v>36365</v>
      </c>
    </row>
    <row r="23" spans="1:14">
      <c r="A23" s="3" t="s">
        <v>24</v>
      </c>
      <c r="B23" s="4">
        <v>800</v>
      </c>
      <c r="C23" s="4">
        <v>800</v>
      </c>
      <c r="D23" s="4">
        <v>800</v>
      </c>
      <c r="E23" s="4">
        <v>800</v>
      </c>
      <c r="F23" s="4">
        <v>800</v>
      </c>
      <c r="G23" s="4">
        <v>800</v>
      </c>
      <c r="H23" s="4">
        <v>1017</v>
      </c>
      <c r="I23" s="4">
        <v>800</v>
      </c>
      <c r="J23" s="4">
        <v>800</v>
      </c>
      <c r="K23" s="4">
        <v>800</v>
      </c>
      <c r="L23" s="4">
        <v>880</v>
      </c>
      <c r="M23" s="4">
        <v>1017</v>
      </c>
      <c r="N23" s="11">
        <f t="shared" si="2"/>
        <v>10114</v>
      </c>
    </row>
    <row r="24" spans="1:14">
      <c r="A24" s="3" t="s">
        <v>25</v>
      </c>
      <c r="B24" s="6">
        <v>280</v>
      </c>
      <c r="C24" s="6">
        <v>280</v>
      </c>
      <c r="D24" s="6">
        <v>280</v>
      </c>
      <c r="E24" s="6">
        <v>280</v>
      </c>
      <c r="F24" s="6">
        <v>350</v>
      </c>
      <c r="G24" s="6">
        <v>350</v>
      </c>
      <c r="H24" s="6">
        <v>280</v>
      </c>
      <c r="I24" s="6">
        <v>750</v>
      </c>
      <c r="J24" s="6">
        <v>300</v>
      </c>
      <c r="K24" s="6">
        <v>300</v>
      </c>
      <c r="L24" s="6">
        <v>300</v>
      </c>
      <c r="M24" s="6">
        <v>415</v>
      </c>
      <c r="N24" s="11">
        <f t="shared" si="2"/>
        <v>4165</v>
      </c>
    </row>
    <row r="25" spans="1:14">
      <c r="A25" s="3" t="s">
        <v>26</v>
      </c>
      <c r="B25" s="6"/>
      <c r="C25" s="6"/>
      <c r="D25" s="6"/>
      <c r="E25" s="4"/>
      <c r="F25" s="6"/>
      <c r="G25" s="6"/>
      <c r="H25" s="6"/>
      <c r="I25" s="6"/>
      <c r="J25" s="6"/>
      <c r="K25" s="6"/>
      <c r="L25" s="6"/>
      <c r="M25" s="6"/>
      <c r="N25" s="11">
        <f t="shared" si="2"/>
        <v>0</v>
      </c>
    </row>
    <row r="26" spans="1:14">
      <c r="A26" s="3" t="s">
        <v>27</v>
      </c>
      <c r="B26" s="6"/>
      <c r="C26" s="6"/>
      <c r="D26" s="6">
        <v>2196</v>
      </c>
      <c r="E26" s="6"/>
      <c r="F26" s="6"/>
      <c r="G26" s="6"/>
      <c r="H26" s="6">
        <v>3000</v>
      </c>
      <c r="I26" s="6"/>
      <c r="J26" s="6"/>
      <c r="K26" s="6">
        <v>2490</v>
      </c>
      <c r="L26" s="6"/>
      <c r="M26" s="6"/>
      <c r="N26" s="11">
        <f t="shared" si="2"/>
        <v>7686</v>
      </c>
    </row>
    <row r="27" spans="1:14">
      <c r="A27" s="3" t="s">
        <v>28</v>
      </c>
      <c r="B27" s="6"/>
      <c r="C27" s="6"/>
      <c r="D27" s="4">
        <v>2350</v>
      </c>
      <c r="E27" s="6">
        <v>2000</v>
      </c>
      <c r="F27" s="6"/>
      <c r="G27" s="6">
        <v>5312</v>
      </c>
      <c r="H27" s="6"/>
      <c r="I27" s="6"/>
      <c r="J27" s="6"/>
      <c r="K27" s="6">
        <v>2000</v>
      </c>
      <c r="L27" s="6"/>
      <c r="M27" s="6"/>
      <c r="N27" s="11">
        <f t="shared" si="2"/>
        <v>11662</v>
      </c>
    </row>
    <row r="28" spans="1:14">
      <c r="A28" s="3" t="s">
        <v>29</v>
      </c>
      <c r="B28" s="6">
        <v>10000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1">
        <f t="shared" si="2"/>
        <v>10000</v>
      </c>
    </row>
    <row r="29" spans="1:14">
      <c r="A29" s="3" t="s">
        <v>30</v>
      </c>
      <c r="B29" s="6"/>
      <c r="C29" s="6"/>
      <c r="D29" s="4">
        <v>62655</v>
      </c>
      <c r="E29" s="6"/>
      <c r="F29" s="6">
        <v>2556</v>
      </c>
      <c r="G29" s="6"/>
      <c r="H29" s="6"/>
      <c r="I29" s="6"/>
      <c r="J29" s="6"/>
      <c r="K29" s="6">
        <v>2500</v>
      </c>
      <c r="L29" s="6"/>
      <c r="M29" s="6"/>
      <c r="N29" s="11">
        <f>SUM(B29:M29)</f>
        <v>67711</v>
      </c>
    </row>
    <row r="30" spans="1:14">
      <c r="A30" s="7" t="s">
        <v>31</v>
      </c>
      <c r="B30" s="8">
        <f t="shared" ref="B30:M30" si="3">SUM(B19:B29)</f>
        <v>22231</v>
      </c>
      <c r="C30" s="8">
        <f t="shared" si="3"/>
        <v>11845</v>
      </c>
      <c r="D30" s="8">
        <f t="shared" si="3"/>
        <v>79154</v>
      </c>
      <c r="E30" s="8">
        <f t="shared" si="3"/>
        <v>14373</v>
      </c>
      <c r="F30" s="8">
        <f t="shared" si="3"/>
        <v>14979</v>
      </c>
      <c r="G30" s="8">
        <f t="shared" si="3"/>
        <v>17575</v>
      </c>
      <c r="H30" s="8">
        <f t="shared" si="3"/>
        <v>15321</v>
      </c>
      <c r="I30" s="8">
        <f t="shared" si="3"/>
        <v>13239</v>
      </c>
      <c r="J30" s="8">
        <f t="shared" si="3"/>
        <v>13023</v>
      </c>
      <c r="K30" s="8">
        <f t="shared" si="3"/>
        <v>19443</v>
      </c>
      <c r="L30" s="8">
        <f t="shared" si="3"/>
        <v>12238</v>
      </c>
      <c r="M30" s="8">
        <f t="shared" si="3"/>
        <v>11742</v>
      </c>
      <c r="N30" s="8">
        <f t="shared" si="2"/>
        <v>245163</v>
      </c>
    </row>
  </sheetData>
  <mergeCells count="3">
    <mergeCell ref="A1:N1"/>
    <mergeCell ref="A3:N4"/>
    <mergeCell ref="B6:N6"/>
  </mergeCells>
  <pageMargins left="0.15748031496062992" right="0.15748031496062992" top="0.74803149606299213" bottom="0.74803149606299213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Isztimér Kincsesbánya Községek Körjegyzősége 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Isztimér Önkormányzat</dc:creator>
  <cp:lastModifiedBy>Jegyzo</cp:lastModifiedBy>
  <cp:lastPrinted>2015-02-06T10:46:24Z</cp:lastPrinted>
  <dcterms:created xsi:type="dcterms:W3CDTF">2012-02-17T10:34:35Z</dcterms:created>
  <dcterms:modified xsi:type="dcterms:W3CDTF">2015-05-05T06:49:02Z</dcterms:modified>
</cp:coreProperties>
</file>