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ONK\penzugy\Pinter Laszlone\2018. évi zárszámadás testületi anyag\"/>
    </mc:Choice>
  </mc:AlternateContent>
  <xr:revisionPtr revIDLastSave="0" documentId="8_{6FC10396-9BFA-418B-A481-FD20A9E7DFA6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9" i="1" l="1"/>
  <c r="F19" i="1"/>
  <c r="C19" i="1"/>
  <c r="D19" i="1"/>
  <c r="E19" i="1"/>
</calcChain>
</file>

<file path=xl/sharedStrings.xml><?xml version="1.0" encoding="utf-8"?>
<sst xmlns="http://schemas.openxmlformats.org/spreadsheetml/2006/main" count="22" uniqueCount="22">
  <si>
    <t>Dom. Lak. Egészségesebb Életéért Alapítvány</t>
  </si>
  <si>
    <t>Polgárőr Egyesület</t>
  </si>
  <si>
    <t>Ifjúsági Önkormányzat</t>
  </si>
  <si>
    <t>Élhetőbb Faluért Közhasznú Egyesület</t>
  </si>
  <si>
    <t>Judo Egyesület</t>
  </si>
  <si>
    <t>Equest Sport Közhasznú Alapítvány</t>
  </si>
  <si>
    <t>Nagycsaládosok Családi Klub</t>
  </si>
  <si>
    <t>Pénzügyi Bizottság javaslata</t>
  </si>
  <si>
    <t>Sportkör (foci)</t>
  </si>
  <si>
    <t>Nyugdíjas klub</t>
  </si>
  <si>
    <t>Művészeti iskola táncszak (mazsorett és néptánc)</t>
  </si>
  <si>
    <t>DÉFKE DomaTV</t>
  </si>
  <si>
    <t>Ducsai Erőemelő Oskola Köteles Mária részére</t>
  </si>
  <si>
    <t xml:space="preserve">Képviselő-testületi döntés </t>
  </si>
  <si>
    <t>Kifizetett összeg</t>
  </si>
  <si>
    <t xml:space="preserve">2017. évi támogatás </t>
  </si>
  <si>
    <t>Kérelem 2018. évre</t>
  </si>
  <si>
    <t xml:space="preserve">Szentesi légimentő bázis </t>
  </si>
  <si>
    <t>Országos Mentőszolgálat Alapítvány</t>
  </si>
  <si>
    <t>Országos gitáros tábor támogatása</t>
  </si>
  <si>
    <t>Domaszéki Majorett csoport Európa Bajnoki részvétel támogatása</t>
  </si>
  <si>
    <t>Összes pályázott összeg: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</si>
</sst>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4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/>
    <xf numFmtId="165" fontId="3" fillId="0" borderId="1" xfId="1" applyNumberFormat="1" applyFont="1" applyBorder="1"/>
    <xf numFmtId="165" fontId="3" fillId="0" borderId="1" xfId="1" applyNumberFormat="1" applyFont="1" applyFill="1" applyBorder="1"/>
    <xf numFmtId="0" fontId="3" fillId="0" borderId="1" xfId="0" applyFont="1" applyFill="1" applyBorder="1"/>
    <xf numFmtId="165" fontId="3" fillId="2" borderId="1" xfId="1" applyNumberFormat="1" applyFont="1" applyFill="1" applyBorder="1"/>
    <xf numFmtId="0" fontId="0" fillId="2" borderId="1" xfId="0" applyFont="1" applyFill="1" applyBorder="1" applyAlignment="1">
      <alignment wrapText="1"/>
    </xf>
    <xf numFmtId="0" fontId="0" fillId="0" borderId="1" xfId="0" applyBorder="1"/>
    <xf numFmtId="165" fontId="0" fillId="0" borderId="1" xfId="1" applyNumberFormat="1" applyFont="1" applyFill="1" applyBorder="1"/>
    <xf numFmtId="165" fontId="0" fillId="0" borderId="1" xfId="1" applyNumberFormat="1" applyFont="1" applyBorder="1"/>
    <xf numFmtId="165" fontId="0" fillId="0" borderId="1" xfId="1" applyNumberFormat="1" applyFont="1" applyBorder="1" applyAlignment="1">
      <alignment horizontal="left"/>
    </xf>
    <xf numFmtId="0" fontId="0" fillId="0" borderId="1" xfId="0" applyFont="1" applyBorder="1" applyAlignment="1">
      <alignment wrapText="1"/>
    </xf>
    <xf numFmtId="0" fontId="0" fillId="2" borderId="1" xfId="0" applyFont="1" applyFill="1" applyBorder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9"/>
  <sheetViews>
    <sheetView tabSelected="1" view="pageLayout" zoomScaleNormal="100" workbookViewId="0">
      <selection activeCell="B20" sqref="B20"/>
    </sheetView>
  </sheetViews>
  <sheetFormatPr defaultColWidth="4.7109375" defaultRowHeight="12.75" x14ac:dyDescent="0.2"/>
  <cols>
    <col min="1" max="1" width="7.7109375" style="4" customWidth="1"/>
    <col min="2" max="2" width="48.140625" style="4" customWidth="1"/>
    <col min="3" max="7" width="16.42578125" style="4" customWidth="1"/>
    <col min="8" max="16384" width="4.7109375" style="4"/>
  </cols>
  <sheetData>
    <row r="2" spans="2:7" ht="45" customHeight="1" x14ac:dyDescent="0.2">
      <c r="B2" s="1"/>
      <c r="C2" s="2" t="s">
        <v>15</v>
      </c>
      <c r="D2" s="10" t="s">
        <v>16</v>
      </c>
      <c r="E2" s="2" t="s">
        <v>7</v>
      </c>
      <c r="F2" s="2" t="s">
        <v>13</v>
      </c>
      <c r="G2" s="3" t="s">
        <v>14</v>
      </c>
    </row>
    <row r="3" spans="2:7" ht="28.5" customHeight="1" x14ac:dyDescent="0.2">
      <c r="B3" s="5" t="s">
        <v>0</v>
      </c>
      <c r="C3" s="6">
        <v>350000</v>
      </c>
      <c r="D3" s="13">
        <v>350000</v>
      </c>
      <c r="E3" s="13">
        <v>350000</v>
      </c>
      <c r="F3" s="12">
        <v>350000</v>
      </c>
      <c r="G3" s="7">
        <v>350000</v>
      </c>
    </row>
    <row r="4" spans="2:7" ht="28.5" customHeight="1" x14ac:dyDescent="0.2">
      <c r="B4" s="5" t="s">
        <v>1</v>
      </c>
      <c r="C4" s="6">
        <v>400000</v>
      </c>
      <c r="D4" s="13">
        <v>400000</v>
      </c>
      <c r="E4" s="14">
        <v>400000</v>
      </c>
      <c r="F4" s="12">
        <v>400000</v>
      </c>
      <c r="G4" s="7">
        <v>400000</v>
      </c>
    </row>
    <row r="5" spans="2:7" ht="27.75" customHeight="1" x14ac:dyDescent="0.2">
      <c r="B5" s="5" t="s">
        <v>8</v>
      </c>
      <c r="C5" s="6">
        <v>400000</v>
      </c>
      <c r="D5" s="13">
        <v>450000</v>
      </c>
      <c r="E5" s="13">
        <v>400000</v>
      </c>
      <c r="F5" s="12">
        <v>400000</v>
      </c>
      <c r="G5" s="7">
        <v>400000</v>
      </c>
    </row>
    <row r="6" spans="2:7" ht="28.5" customHeight="1" x14ac:dyDescent="0.2">
      <c r="B6" s="5" t="s">
        <v>2</v>
      </c>
      <c r="C6" s="6">
        <v>200000</v>
      </c>
      <c r="D6" s="13">
        <v>200000</v>
      </c>
      <c r="E6" s="13">
        <v>200000</v>
      </c>
      <c r="F6" s="12">
        <v>200000</v>
      </c>
      <c r="G6" s="7">
        <v>200000</v>
      </c>
    </row>
    <row r="7" spans="2:7" ht="30" customHeight="1" x14ac:dyDescent="0.2">
      <c r="B7" s="5" t="s">
        <v>3</v>
      </c>
      <c r="C7" s="6">
        <v>600000</v>
      </c>
      <c r="D7" s="13">
        <v>1000000</v>
      </c>
      <c r="E7" s="13">
        <v>600000</v>
      </c>
      <c r="F7" s="12">
        <v>600000</v>
      </c>
      <c r="G7" s="7">
        <v>600000</v>
      </c>
    </row>
    <row r="8" spans="2:7" ht="32.25" customHeight="1" x14ac:dyDescent="0.2">
      <c r="B8" s="5" t="s">
        <v>4</v>
      </c>
      <c r="C8" s="6">
        <v>600000</v>
      </c>
      <c r="D8" s="13">
        <v>1000000</v>
      </c>
      <c r="E8" s="13">
        <v>600000</v>
      </c>
      <c r="F8" s="12">
        <v>600000</v>
      </c>
      <c r="G8" s="7">
        <v>600000</v>
      </c>
    </row>
    <row r="9" spans="2:7" ht="27" customHeight="1" x14ac:dyDescent="0.2">
      <c r="B9" s="5" t="s">
        <v>5</v>
      </c>
      <c r="C9" s="6">
        <v>150000</v>
      </c>
      <c r="D9" s="13">
        <v>500000</v>
      </c>
      <c r="E9" s="13">
        <v>150000</v>
      </c>
      <c r="F9" s="12">
        <v>150000</v>
      </c>
      <c r="G9" s="7">
        <v>150000</v>
      </c>
    </row>
    <row r="10" spans="2:7" ht="30" customHeight="1" x14ac:dyDescent="0.2">
      <c r="B10" s="5" t="s">
        <v>6</v>
      </c>
      <c r="C10" s="6">
        <v>250000</v>
      </c>
      <c r="D10" s="13">
        <v>350000</v>
      </c>
      <c r="E10" s="13">
        <v>250000</v>
      </c>
      <c r="F10" s="12">
        <v>250000</v>
      </c>
      <c r="G10" s="7">
        <v>250000</v>
      </c>
    </row>
    <row r="11" spans="2:7" ht="30" customHeight="1" x14ac:dyDescent="0.2">
      <c r="B11" s="5" t="s">
        <v>9</v>
      </c>
      <c r="C11" s="6">
        <v>250000</v>
      </c>
      <c r="D11" s="13">
        <v>280000</v>
      </c>
      <c r="E11" s="13">
        <v>250000</v>
      </c>
      <c r="F11" s="12">
        <v>250000</v>
      </c>
      <c r="G11" s="7">
        <v>250000</v>
      </c>
    </row>
    <row r="12" spans="2:7" ht="30" customHeight="1" x14ac:dyDescent="0.2">
      <c r="B12" s="8" t="s">
        <v>10</v>
      </c>
      <c r="C12" s="7">
        <v>400000</v>
      </c>
      <c r="D12" s="12">
        <v>400000</v>
      </c>
      <c r="E12" s="13">
        <v>400000</v>
      </c>
      <c r="F12" s="12">
        <v>400000</v>
      </c>
      <c r="G12" s="7">
        <v>400000</v>
      </c>
    </row>
    <row r="13" spans="2:7" ht="30" customHeight="1" x14ac:dyDescent="0.2">
      <c r="B13" s="5" t="s">
        <v>11</v>
      </c>
      <c r="C13" s="6">
        <v>2943000</v>
      </c>
      <c r="D13" s="13">
        <v>3636370</v>
      </c>
      <c r="E13" s="13">
        <v>2943000</v>
      </c>
      <c r="F13" s="12">
        <v>2943000</v>
      </c>
      <c r="G13" s="7">
        <v>2943000</v>
      </c>
    </row>
    <row r="14" spans="2:7" ht="30" customHeight="1" x14ac:dyDescent="0.2">
      <c r="B14" s="5" t="s">
        <v>12</v>
      </c>
      <c r="C14" s="6">
        <v>50000</v>
      </c>
      <c r="D14" s="13">
        <v>100000</v>
      </c>
      <c r="E14" s="13">
        <v>50000</v>
      </c>
      <c r="F14" s="12">
        <v>0</v>
      </c>
      <c r="G14" s="7">
        <v>0</v>
      </c>
    </row>
    <row r="15" spans="2:7" ht="25.5" customHeight="1" x14ac:dyDescent="0.2">
      <c r="B15" s="11" t="s">
        <v>17</v>
      </c>
      <c r="C15" s="12"/>
      <c r="D15" s="13"/>
      <c r="E15" s="12"/>
      <c r="F15" s="12">
        <v>30000</v>
      </c>
      <c r="G15" s="7">
        <v>30000</v>
      </c>
    </row>
    <row r="16" spans="2:7" ht="24" customHeight="1" x14ac:dyDescent="0.2">
      <c r="B16" s="11" t="s">
        <v>18</v>
      </c>
      <c r="C16" s="12"/>
      <c r="D16" s="13"/>
      <c r="E16" s="12"/>
      <c r="F16" s="12">
        <v>30000</v>
      </c>
      <c r="G16" s="7">
        <v>30000</v>
      </c>
    </row>
    <row r="17" spans="2:7" ht="24.75" customHeight="1" x14ac:dyDescent="0.2">
      <c r="B17" s="15" t="s">
        <v>19</v>
      </c>
      <c r="C17" s="6"/>
      <c r="D17" s="6"/>
      <c r="E17" s="6"/>
      <c r="F17" s="7">
        <v>30000</v>
      </c>
      <c r="G17" s="7">
        <v>30000</v>
      </c>
    </row>
    <row r="18" spans="2:7" ht="25.5" x14ac:dyDescent="0.2">
      <c r="B18" s="15" t="s">
        <v>20</v>
      </c>
      <c r="C18" s="6"/>
      <c r="D18" s="6"/>
      <c r="E18" s="6"/>
      <c r="F18" s="7">
        <v>62500</v>
      </c>
      <c r="G18" s="7">
        <v>62500</v>
      </c>
    </row>
    <row r="19" spans="2:7" x14ac:dyDescent="0.2">
      <c r="B19" s="16" t="s">
        <v>21</v>
      </c>
      <c r="C19" s="9">
        <f>SUM(C3:C17)</f>
        <v>6593000</v>
      </c>
      <c r="D19" s="9">
        <f>SUM(D3:D17)</f>
        <v>8666370</v>
      </c>
      <c r="E19" s="9">
        <f>SUM(E3:E17)</f>
        <v>6593000</v>
      </c>
      <c r="F19" s="9">
        <f>SUM(F3:F18)</f>
        <v>6695500</v>
      </c>
      <c r="G19" s="9">
        <f>SUM(G3:G18)</f>
        <v>6695500</v>
      </c>
    </row>
  </sheetData>
  <phoneticPr fontId="2" type="noConversion"/>
  <pageMargins left="0.78740157480314965" right="0.59055118110236227" top="0.98425196850393704" bottom="0.98425196850393704" header="0.55118110236220474" footer="0.51181102362204722"/>
  <pageSetup paperSize="9" scale="86" orientation="landscape" r:id="rId1"/>
  <headerFooter alignWithMargins="0">
    <oddHeader xml:space="preserve">&amp;CCivil szervezetek 2018. évi támogatása 
&amp;R9. sz. melléklet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pinterlne</dc:creator>
  <cp:lastModifiedBy>Trojane Kati</cp:lastModifiedBy>
  <cp:lastPrinted>2019-05-21T09:20:50Z</cp:lastPrinted>
  <dcterms:created xsi:type="dcterms:W3CDTF">2014-05-27T09:05:17Z</dcterms:created>
  <dcterms:modified xsi:type="dcterms:W3CDTF">2019-05-21T12:24:14Z</dcterms:modified>
</cp:coreProperties>
</file>