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<sst xmlns="http://schemas.openxmlformats.org/spreadsheetml/2006/main" count="112" uniqueCount="88">
  <si>
    <r>
      <rPr>
        <sz val="10"/>
        <rFont val="Arial CE"/>
        <family val="0"/>
      </rPr>
      <t>1 sz.melléklet</t>
    </r>
  </si>
  <si>
    <t>Ezer Ft-ban</t>
  </si>
  <si>
    <t>M e g n e v e z é s</t>
  </si>
  <si>
    <t>előirányzat</t>
  </si>
  <si>
    <t>BEVÉTELEK</t>
  </si>
  <si>
    <t>Működési bevételek</t>
  </si>
  <si>
    <t>Támogatások</t>
  </si>
  <si>
    <r>
      <rPr>
        <sz val="11"/>
        <rFont val="Arial CE"/>
        <family val="2"/>
      </rPr>
      <t>Felhalmozási és tőkejell.bev.</t>
    </r>
  </si>
  <si>
    <r>
      <rPr>
        <sz val="11"/>
        <rFont val="Arial CE"/>
        <family val="2"/>
      </rPr>
      <t>Pénzforgalom nélk.bevételek</t>
    </r>
  </si>
  <si>
    <t>Bevételek összesen</t>
  </si>
  <si>
    <t>KIADÁSOK</t>
  </si>
  <si>
    <t>Működési kiadások</t>
  </si>
  <si>
    <t>Személyi juttatás</t>
  </si>
  <si>
    <t>Dologi</t>
  </si>
  <si>
    <r>
      <rPr>
        <sz val="11"/>
        <rFont val="Arial CE"/>
        <family val="2"/>
      </rPr>
      <t>Egyéb tám.pénzátad.</t>
    </r>
  </si>
  <si>
    <t>Létszám</t>
  </si>
  <si>
    <t>Felhalmozási kiadások</t>
  </si>
  <si>
    <t>Beruházás</t>
  </si>
  <si>
    <t>Felújítás</t>
  </si>
  <si>
    <r>
      <rPr>
        <sz val="11"/>
        <rFont val="Arial CE"/>
        <family val="2"/>
      </rPr>
      <t>Egyéb felhalm. Kiadás</t>
    </r>
  </si>
  <si>
    <t>Kiadások összesen</t>
  </si>
  <si>
    <t>Ezer Ft-ban</t>
  </si>
  <si>
    <t>M e g n e v e z é s</t>
  </si>
  <si>
    <t>előirányzat</t>
  </si>
  <si>
    <r>
      <rPr>
        <sz val="11"/>
        <rFont val="Arial CE"/>
        <family val="2"/>
      </rPr>
      <t>Előző évi pénzmaradv. Felh.része</t>
    </r>
  </si>
  <si>
    <t>Elmaradott település támogatása</t>
  </si>
  <si>
    <t>Fejlesztési célú támogatás</t>
  </si>
  <si>
    <r>
      <rPr>
        <sz val="11"/>
        <rFont val="Arial CE"/>
        <family val="2"/>
      </rPr>
      <t>Felhalm.és tőkejell.bevételek</t>
    </r>
  </si>
  <si>
    <r>
      <rPr>
        <b/>
        <sz val="11"/>
        <rFont val="Arial CE"/>
        <family val="2"/>
      </rPr>
      <t>Felhalm. Bevételek összesen</t>
    </r>
  </si>
  <si>
    <r>
      <rPr>
        <b/>
        <sz val="11"/>
        <rFont val="Arial CE"/>
        <family val="2"/>
      </rPr>
      <t>Felhalm. Kiadások összesen</t>
    </r>
  </si>
  <si>
    <t>Ezer Ft-ban</t>
  </si>
  <si>
    <t>M e g n e v e z é s</t>
  </si>
  <si>
    <t>előirányzat</t>
  </si>
  <si>
    <r>
      <rPr>
        <sz val="11"/>
        <rFont val="Arial CE"/>
        <family val="2"/>
      </rPr>
      <t>Önkormányzatok működ.bevétele</t>
    </r>
  </si>
  <si>
    <t>Működési célú támogatás</t>
  </si>
  <si>
    <r>
      <rPr>
        <sz val="11"/>
        <rFont val="Arial CE"/>
        <family val="2"/>
      </rPr>
      <t>Pénzforgalom nélk.bevételek</t>
    </r>
  </si>
  <si>
    <t>Működési bevét. Összesen</t>
  </si>
  <si>
    <t>Személyi juttatás</t>
  </si>
  <si>
    <t>Dologi</t>
  </si>
  <si>
    <t>Egyéb támogatás pénzátadás</t>
  </si>
  <si>
    <t>Létszám</t>
  </si>
  <si>
    <t>Működési kiadások összesen</t>
  </si>
  <si>
    <t>Fejlesztési célú hitel</t>
  </si>
  <si>
    <t>Támogatásért.bevételek</t>
  </si>
  <si>
    <t>Véglegesen átvett pénzeszk.</t>
  </si>
  <si>
    <t>működési mérleg</t>
  </si>
  <si>
    <t>felhalmozási mérleg</t>
  </si>
  <si>
    <t>Kommunális adó</t>
  </si>
  <si>
    <t>Felhalmozási célra átvett</t>
  </si>
  <si>
    <t>Támogatásértékű műk.bevétel</t>
  </si>
  <si>
    <t>Véglegesen átvett műk. Pénzeszk</t>
  </si>
  <si>
    <t>Működési hitel</t>
  </si>
  <si>
    <t>Felsőtold  Községi Önkormányzat</t>
  </si>
  <si>
    <t>Közkincs hiteltörleszt.</t>
  </si>
  <si>
    <t xml:space="preserve">        Felsőtold  Községi Önkormányzat</t>
  </si>
  <si>
    <t>Felsőtold Községi Önkormányzat</t>
  </si>
  <si>
    <t>Munkaadót terhelő jár.</t>
  </si>
  <si>
    <t>Munkaadót terhelő járulék</t>
  </si>
  <si>
    <t xml:space="preserve">                        1/a.sz. melléklet</t>
  </si>
  <si>
    <t xml:space="preserve">                      1/b.sz. melléklet</t>
  </si>
  <si>
    <t>KÖTELEZŐ FELADATOK</t>
  </si>
  <si>
    <t>ÖNKÉNT VÁLLALT FELADATOK</t>
  </si>
  <si>
    <t>MÜKÖDÉSI BEVÉTELE</t>
  </si>
  <si>
    <t>MŰKÖDÉSI BEVÉTELE</t>
  </si>
  <si>
    <t>MŰKÖDÉSI KIADÁSA</t>
  </si>
  <si>
    <t>FELHALMOZÁSI  BEVÉTELE</t>
  </si>
  <si>
    <t>FELHALMOZÁSI BEVÉTELE</t>
  </si>
  <si>
    <t>Felhalm.és tőkejell.bevételek</t>
  </si>
  <si>
    <t>FELHALMOZÁSI KIADÁSA</t>
  </si>
  <si>
    <t>Befektetési c. részvény vásárl.</t>
  </si>
  <si>
    <t>Egyéb felhalmozási kiadás</t>
  </si>
  <si>
    <t>Befektetési c. részvény vásárlás</t>
  </si>
  <si>
    <t>Szociális célú támogatás</t>
  </si>
  <si>
    <t>Szociális célú támog.</t>
  </si>
  <si>
    <t>Befektési c. részesed.</t>
  </si>
  <si>
    <t>Falugondnoki autó vásárlás</t>
  </si>
  <si>
    <t>Támogatásértékű felh.bevétel</t>
  </si>
  <si>
    <t>Támogatásért.felh.bevétel</t>
  </si>
  <si>
    <t>Működési c.hitel</t>
  </si>
  <si>
    <t>Fejlesztési c.hitel</t>
  </si>
  <si>
    <t>Működési c.hitel törlesztés</t>
  </si>
  <si>
    <t>Fejlesztési c. hitel törlesztés</t>
  </si>
  <si>
    <t>2018.évi kv-i rendelethez</t>
  </si>
  <si>
    <t>2018.évi mérleg</t>
  </si>
  <si>
    <t>2018.évi</t>
  </si>
  <si>
    <t xml:space="preserve">              2018.évi kv-i rendelethez</t>
  </si>
  <si>
    <t xml:space="preserve">           2018.évi kv-i rendelethez</t>
  </si>
  <si>
    <t>Előleg visszafizetés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</si>
</sst>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5">
    <font>
      <sz val="10"/>
      <name val="Arial CE"/>
      <family val="0"/>
    </font>
    <font>
      <sz val="10"/>
      <name val="Arial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164" fontId="0" fillId="0" borderId="16" xfId="60" applyNumberFormat="1" applyFont="1" applyBorder="1" applyAlignment="1">
      <alignment/>
    </xf>
    <xf numFmtId="164" fontId="0" fillId="0" borderId="15" xfId="60" applyNumberFormat="1" applyFont="1" applyBorder="1" applyAlignment="1">
      <alignment/>
    </xf>
    <xf numFmtId="164" fontId="3" fillId="0" borderId="15" xfId="60" applyNumberFormat="1" applyFont="1" applyBorder="1" applyAlignment="1">
      <alignment/>
    </xf>
    <xf numFmtId="164" fontId="0" fillId="0" borderId="15" xfId="60" applyNumberFormat="1" applyFont="1" applyBorder="1" applyAlignment="1">
      <alignment horizontal="left"/>
    </xf>
    <xf numFmtId="164" fontId="3" fillId="0" borderId="16" xfId="60" applyNumberFormat="1" applyFont="1" applyBorder="1" applyAlignment="1">
      <alignment/>
    </xf>
    <xf numFmtId="164" fontId="0" fillId="0" borderId="16" xfId="6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4" fontId="0" fillId="0" borderId="21" xfId="60" applyNumberFormat="1" applyFont="1" applyBorder="1" applyAlignment="1">
      <alignment/>
    </xf>
    <xf numFmtId="164" fontId="0" fillId="0" borderId="22" xfId="6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21" xfId="60" applyNumberFormat="1" applyFont="1" applyBorder="1" applyAlignment="1">
      <alignment/>
    </xf>
    <xf numFmtId="164" fontId="3" fillId="0" borderId="22" xfId="60" applyNumberFormat="1" applyFont="1" applyBorder="1" applyAlignment="1">
      <alignment/>
    </xf>
    <xf numFmtId="164" fontId="0" fillId="0" borderId="0" xfId="60" applyNumberFormat="1" applyFont="1" applyBorder="1" applyAlignment="1">
      <alignment/>
    </xf>
    <xf numFmtId="164" fontId="0" fillId="0" borderId="23" xfId="6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9">
      <selection activeCell="D52" sqref="D52"/>
    </sheetView>
  </sheetViews>
  <sheetFormatPr defaultColWidth="9.00390625" defaultRowHeight="12.75"/>
  <cols>
    <col min="1" max="1" width="8.125" style="1" customWidth="1"/>
    <col min="2" max="2" width="9.875" style="1" customWidth="1"/>
    <col min="3" max="3" width="11.50390625" style="1" customWidth="1"/>
    <col min="4" max="6" width="15.50390625" style="1" customWidth="1"/>
    <col min="7" max="7" width="10.625" style="1" customWidth="1"/>
  </cols>
  <sheetData>
    <row r="1" ht="12.75">
      <c r="F1" s="1" t="s">
        <v>0</v>
      </c>
    </row>
    <row r="2" spans="6:7" ht="12.75">
      <c r="F2" s="77" t="s">
        <v>82</v>
      </c>
      <c r="G2" s="76"/>
    </row>
    <row r="3" spans="3:6" ht="17.25">
      <c r="C3" s="73" t="s">
        <v>52</v>
      </c>
      <c r="D3" s="74"/>
      <c r="E3" s="74"/>
      <c r="F3" s="74"/>
    </row>
    <row r="4" spans="4:5" ht="18">
      <c r="D4" s="75" t="s">
        <v>83</v>
      </c>
      <c r="E4" s="76"/>
    </row>
    <row r="5" ht="12.75">
      <c r="G5" s="1" t="s">
        <v>1</v>
      </c>
    </row>
    <row r="7" spans="1:7" ht="12.75">
      <c r="A7" s="5" t="s">
        <v>2</v>
      </c>
      <c r="B7" s="6"/>
      <c r="C7" s="7"/>
      <c r="D7" s="72" t="s">
        <v>84</v>
      </c>
      <c r="E7" s="42"/>
      <c r="F7" s="43"/>
      <c r="G7" s="8"/>
    </row>
    <row r="8" spans="1:7" ht="12.75">
      <c r="A8" s="9"/>
      <c r="C8" s="10"/>
      <c r="D8" s="11" t="s">
        <v>3</v>
      </c>
      <c r="E8" s="44"/>
      <c r="F8" s="45"/>
      <c r="G8" s="11"/>
    </row>
    <row r="9" spans="1:7" ht="17.25">
      <c r="A9" s="12" t="s">
        <v>4</v>
      </c>
      <c r="B9" s="13"/>
      <c r="C9" s="7"/>
      <c r="D9" s="8"/>
      <c r="E9" s="8"/>
      <c r="F9" s="7"/>
      <c r="G9" s="8"/>
    </row>
    <row r="10" spans="1:7" ht="12.75">
      <c r="A10" s="9"/>
      <c r="C10" s="10"/>
      <c r="D10" s="11"/>
      <c r="E10" s="11"/>
      <c r="F10" s="10"/>
      <c r="G10" s="11"/>
    </row>
    <row r="11" spans="1:7" ht="13.5">
      <c r="A11" s="14" t="s">
        <v>5</v>
      </c>
      <c r="B11" s="15"/>
      <c r="C11" s="16"/>
      <c r="D11" s="14">
        <v>2650</v>
      </c>
      <c r="E11" s="54"/>
      <c r="F11" s="10"/>
      <c r="G11" s="34"/>
    </row>
    <row r="12" spans="1:7" ht="13.5">
      <c r="A12" s="14" t="s">
        <v>6</v>
      </c>
      <c r="B12" s="15"/>
      <c r="C12" s="16"/>
      <c r="D12" s="17">
        <v>17621</v>
      </c>
      <c r="E12" s="11"/>
      <c r="F12" s="10"/>
      <c r="G12" s="34"/>
    </row>
    <row r="13" spans="1:7" ht="13.5">
      <c r="A13" s="14" t="s">
        <v>7</v>
      </c>
      <c r="B13" s="15"/>
      <c r="C13" s="16"/>
      <c r="D13" s="17">
        <v>2617</v>
      </c>
      <c r="E13" s="11"/>
      <c r="F13" s="10"/>
      <c r="G13" s="34"/>
    </row>
    <row r="14" spans="1:7" ht="13.5">
      <c r="A14" s="14" t="s">
        <v>43</v>
      </c>
      <c r="B14" s="15"/>
      <c r="C14" s="16"/>
      <c r="D14" s="17">
        <v>4725</v>
      </c>
      <c r="E14" s="11"/>
      <c r="F14" s="10"/>
      <c r="G14" s="34"/>
    </row>
    <row r="15" spans="1:7" ht="13.5">
      <c r="A15" s="14" t="s">
        <v>44</v>
      </c>
      <c r="B15" s="15"/>
      <c r="C15" s="16"/>
      <c r="D15" s="17"/>
      <c r="E15" s="11"/>
      <c r="F15" s="10"/>
      <c r="G15" s="34"/>
    </row>
    <row r="16" spans="1:7" ht="13.5">
      <c r="A16" s="14"/>
      <c r="B16" s="15"/>
      <c r="C16" s="16"/>
      <c r="D16" s="17"/>
      <c r="E16" s="11"/>
      <c r="F16" s="10"/>
      <c r="G16" s="34"/>
    </row>
    <row r="17" spans="1:7" ht="13.5">
      <c r="A17" s="14" t="s">
        <v>78</v>
      </c>
      <c r="B17" s="15"/>
      <c r="C17" s="16"/>
      <c r="D17" s="17"/>
      <c r="E17" s="11"/>
      <c r="F17" s="10"/>
      <c r="G17" s="34"/>
    </row>
    <row r="18" spans="1:7" ht="13.5">
      <c r="A18" s="14" t="s">
        <v>79</v>
      </c>
      <c r="B18" s="15"/>
      <c r="C18" s="16"/>
      <c r="D18" s="17"/>
      <c r="E18" s="11"/>
      <c r="F18" s="10"/>
      <c r="G18" s="34"/>
    </row>
    <row r="19" spans="1:7" ht="13.5">
      <c r="A19" s="14"/>
      <c r="B19" s="15"/>
      <c r="C19" s="16"/>
      <c r="D19" s="17"/>
      <c r="E19" s="11"/>
      <c r="F19" s="10"/>
      <c r="G19" s="34"/>
    </row>
    <row r="20" spans="1:7" ht="13.5">
      <c r="A20" s="14" t="s">
        <v>8</v>
      </c>
      <c r="B20" s="15"/>
      <c r="C20" s="16"/>
      <c r="D20" s="17">
        <v>42797</v>
      </c>
      <c r="E20" s="11"/>
      <c r="F20" s="10"/>
      <c r="G20" s="34"/>
    </row>
    <row r="21" spans="1:7" ht="13.5">
      <c r="A21" s="14"/>
      <c r="B21" s="15"/>
      <c r="C21" s="16"/>
      <c r="D21" s="17"/>
      <c r="E21" s="11"/>
      <c r="F21" s="10"/>
      <c r="G21" s="34"/>
    </row>
    <row r="22" spans="1:8" ht="12.75" hidden="1">
      <c r="A22" s="9"/>
      <c r="C22" s="10"/>
      <c r="D22" s="11"/>
      <c r="E22" s="11"/>
      <c r="F22" s="10"/>
      <c r="G22" s="53"/>
      <c r="H22" s="1"/>
    </row>
    <row r="23" spans="1:7" ht="12.75" hidden="1">
      <c r="A23" s="9"/>
      <c r="C23" s="10"/>
      <c r="D23" s="11"/>
      <c r="E23" s="11"/>
      <c r="F23" s="10"/>
      <c r="G23" s="34"/>
    </row>
    <row r="24" spans="1:7" ht="12.75" hidden="1">
      <c r="A24" s="9"/>
      <c r="C24" s="10"/>
      <c r="D24" s="11"/>
      <c r="E24" s="11"/>
      <c r="F24" s="10"/>
      <c r="G24" s="34"/>
    </row>
    <row r="25" spans="1:7" ht="12.75">
      <c r="A25" s="9"/>
      <c r="C25" s="10"/>
      <c r="D25" s="11"/>
      <c r="E25" s="11"/>
      <c r="F25" s="10"/>
      <c r="G25" s="34"/>
    </row>
    <row r="26" spans="1:7" ht="17.25">
      <c r="A26" s="18" t="s">
        <v>9</v>
      </c>
      <c r="B26" s="6"/>
      <c r="C26" s="7"/>
      <c r="D26" s="19">
        <f>SUM(D11:D20)</f>
        <v>70410</v>
      </c>
      <c r="E26" s="19"/>
      <c r="F26" s="46"/>
      <c r="G26" s="47"/>
    </row>
    <row r="27" spans="1:7" ht="12.75">
      <c r="A27" s="21"/>
      <c r="B27" s="22"/>
      <c r="C27" s="23"/>
      <c r="D27" s="24"/>
      <c r="E27" s="24"/>
      <c r="F27" s="22"/>
      <c r="G27" s="48"/>
    </row>
    <row r="28" spans="1:7" ht="17.25">
      <c r="A28" s="12" t="s">
        <v>10</v>
      </c>
      <c r="B28" s="13"/>
      <c r="C28" s="6"/>
      <c r="D28" s="8"/>
      <c r="E28" s="6"/>
      <c r="F28" s="8"/>
      <c r="G28" s="34"/>
    </row>
    <row r="29" spans="1:7" ht="12.75">
      <c r="A29" s="9"/>
      <c r="D29" s="11"/>
      <c r="F29" s="11"/>
      <c r="G29" s="34"/>
    </row>
    <row r="30" spans="1:7" ht="13.5">
      <c r="A30" s="14" t="s">
        <v>11</v>
      </c>
      <c r="B30" s="15"/>
      <c r="C30" s="15"/>
      <c r="D30" s="55">
        <f>SUM(D31:D37)</f>
        <v>30915</v>
      </c>
      <c r="E30" s="56"/>
      <c r="F30" s="55"/>
      <c r="G30" s="34"/>
    </row>
    <row r="31" spans="1:7" ht="13.5">
      <c r="A31" s="14"/>
      <c r="B31" s="15" t="s">
        <v>12</v>
      </c>
      <c r="C31" s="15"/>
      <c r="D31" s="26">
        <v>13189</v>
      </c>
      <c r="E31" s="27"/>
      <c r="F31" s="26"/>
      <c r="G31" s="34"/>
    </row>
    <row r="32" spans="1:7" ht="13.5">
      <c r="A32" s="14"/>
      <c r="B32" s="15" t="s">
        <v>56</v>
      </c>
      <c r="C32" s="15"/>
      <c r="D32" s="26">
        <v>2206</v>
      </c>
      <c r="E32" s="27"/>
      <c r="F32" s="26"/>
      <c r="G32" s="34"/>
    </row>
    <row r="33" spans="1:7" ht="13.5">
      <c r="A33" s="14"/>
      <c r="B33" s="15" t="s">
        <v>13</v>
      </c>
      <c r="C33" s="15"/>
      <c r="D33" s="26">
        <v>11835</v>
      </c>
      <c r="E33" s="27"/>
      <c r="F33" s="26"/>
      <c r="G33" s="34"/>
    </row>
    <row r="34" spans="1:7" ht="13.5">
      <c r="A34" s="14"/>
      <c r="B34" s="15" t="s">
        <v>14</v>
      </c>
      <c r="C34" s="15"/>
      <c r="D34" s="26">
        <v>2500</v>
      </c>
      <c r="E34" s="27"/>
      <c r="F34" s="26"/>
      <c r="G34" s="34"/>
    </row>
    <row r="35" spans="1:7" ht="13.5">
      <c r="A35" s="14"/>
      <c r="B35" s="15" t="s">
        <v>73</v>
      </c>
      <c r="C35" s="15"/>
      <c r="D35" s="26">
        <v>480</v>
      </c>
      <c r="E35" s="27"/>
      <c r="F35" s="26"/>
      <c r="G35" s="34"/>
    </row>
    <row r="36" spans="1:7" ht="13.5" hidden="1">
      <c r="A36" s="14"/>
      <c r="B36" s="15"/>
      <c r="C36" s="15"/>
      <c r="D36" s="26"/>
      <c r="E36" s="27"/>
      <c r="F36" s="26"/>
      <c r="G36" s="34"/>
    </row>
    <row r="37" spans="1:7" ht="13.5">
      <c r="A37" s="14"/>
      <c r="B37" s="15" t="s">
        <v>87</v>
      </c>
      <c r="C37" s="15"/>
      <c r="D37" s="26">
        <v>705</v>
      </c>
      <c r="E37" s="27"/>
      <c r="F37" s="26"/>
      <c r="G37" s="34"/>
    </row>
    <row r="38" spans="1:7" ht="13.5">
      <c r="A38" s="14" t="s">
        <v>15</v>
      </c>
      <c r="B38" s="15"/>
      <c r="C38" s="15"/>
      <c r="D38" s="26">
        <v>6</v>
      </c>
      <c r="E38" s="27"/>
      <c r="F38" s="26"/>
      <c r="G38" s="34"/>
    </row>
    <row r="39" spans="1:7" ht="13.5">
      <c r="A39" s="14"/>
      <c r="B39" s="15"/>
      <c r="C39" s="15"/>
      <c r="D39" s="26"/>
      <c r="E39" s="27"/>
      <c r="F39" s="11"/>
      <c r="G39" s="34"/>
    </row>
    <row r="40" spans="1:7" ht="13.5">
      <c r="A40" s="14" t="s">
        <v>16</v>
      </c>
      <c r="B40" s="15"/>
      <c r="C40" s="15"/>
      <c r="D40" s="55">
        <f>SUM(D41:D42)</f>
        <v>39495</v>
      </c>
      <c r="E40" s="56"/>
      <c r="F40" s="55"/>
      <c r="G40" s="38"/>
    </row>
    <row r="41" spans="1:7" ht="13.5">
      <c r="A41" s="14"/>
      <c r="B41" s="15" t="s">
        <v>17</v>
      </c>
      <c r="C41" s="15"/>
      <c r="D41" s="26">
        <v>37145</v>
      </c>
      <c r="E41" s="27"/>
      <c r="F41" s="26"/>
      <c r="G41" s="39"/>
    </row>
    <row r="42" spans="1:7" ht="13.5">
      <c r="A42" s="14"/>
      <c r="B42" s="15" t="s">
        <v>18</v>
      </c>
      <c r="C42" s="15"/>
      <c r="D42" s="26">
        <v>2350</v>
      </c>
      <c r="E42" s="27"/>
      <c r="F42" s="26"/>
      <c r="G42" s="39"/>
    </row>
    <row r="43" spans="1:7" ht="13.5">
      <c r="A43" s="14"/>
      <c r="B43" s="15" t="s">
        <v>74</v>
      </c>
      <c r="C43" s="15"/>
      <c r="D43" s="26"/>
      <c r="E43" s="27"/>
      <c r="F43" s="26"/>
      <c r="G43" s="39"/>
    </row>
    <row r="44" spans="1:7" ht="13.5">
      <c r="A44" s="14"/>
      <c r="B44" s="15" t="s">
        <v>19</v>
      </c>
      <c r="C44" s="15"/>
      <c r="D44" s="26"/>
      <c r="E44" s="27"/>
      <c r="F44" s="26"/>
      <c r="G44" s="39"/>
    </row>
    <row r="45" spans="1:7" ht="13.5">
      <c r="A45" s="14"/>
      <c r="B45" s="15"/>
      <c r="C45" s="15"/>
      <c r="D45" s="26"/>
      <c r="E45" s="27"/>
      <c r="F45" s="26"/>
      <c r="G45" s="39"/>
    </row>
    <row r="46" spans="1:7" ht="13.5">
      <c r="A46" s="14" t="s">
        <v>80</v>
      </c>
      <c r="B46" s="15"/>
      <c r="C46" s="15"/>
      <c r="D46" s="26"/>
      <c r="E46" s="27"/>
      <c r="F46" s="26"/>
      <c r="G46" s="39"/>
    </row>
    <row r="47" spans="1:7" ht="13.5">
      <c r="A47" s="14" t="s">
        <v>81</v>
      </c>
      <c r="B47" s="15"/>
      <c r="C47" s="15"/>
      <c r="D47" s="70"/>
      <c r="E47" s="27"/>
      <c r="F47" s="26"/>
      <c r="G47" s="39"/>
    </row>
    <row r="48" spans="1:7" ht="13.5" hidden="1">
      <c r="A48" s="14"/>
      <c r="B48" s="15"/>
      <c r="C48" s="15"/>
      <c r="D48" s="26"/>
      <c r="E48" s="27"/>
      <c r="F48" s="26"/>
      <c r="G48" s="39"/>
    </row>
    <row r="49" spans="1:7" ht="13.5">
      <c r="A49" s="14"/>
      <c r="B49" s="15"/>
      <c r="C49" s="15"/>
      <c r="D49" s="11"/>
      <c r="F49" s="11"/>
      <c r="G49" s="34"/>
    </row>
    <row r="50" spans="1:7" ht="13.5">
      <c r="A50" s="40"/>
      <c r="B50" s="41"/>
      <c r="C50" s="41"/>
      <c r="D50" s="24"/>
      <c r="E50" s="22"/>
      <c r="F50" s="24"/>
      <c r="G50" s="34"/>
    </row>
    <row r="51" spans="1:7" ht="17.25">
      <c r="A51" s="28" t="s">
        <v>20</v>
      </c>
      <c r="D51" s="25">
        <f>SUM(D40,D30)</f>
        <v>70410</v>
      </c>
      <c r="E51" s="2"/>
      <c r="F51" s="49"/>
      <c r="G51" s="50"/>
    </row>
    <row r="52" spans="1:7" ht="12.75">
      <c r="A52" s="21"/>
      <c r="B52" s="22"/>
      <c r="C52" s="22"/>
      <c r="D52" s="24"/>
      <c r="E52" s="22"/>
      <c r="F52" s="21"/>
      <c r="G52" s="51"/>
    </row>
    <row r="53" ht="12.75">
      <c r="G53" s="52"/>
    </row>
    <row r="54" ht="12.75">
      <c r="G54" s="52"/>
    </row>
    <row r="55" ht="12.75">
      <c r="G55" s="52"/>
    </row>
    <row r="56" ht="12.75">
      <c r="G56" s="52"/>
    </row>
  </sheetData>
  <sheetProtection/>
  <mergeCells count="3">
    <mergeCell ref="C3:F3"/>
    <mergeCell ref="D4:E4"/>
    <mergeCell ref="F2:G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5">
      <selection activeCell="D53" sqref="D53"/>
    </sheetView>
  </sheetViews>
  <sheetFormatPr defaultColWidth="9.00390625" defaultRowHeight="12.75"/>
  <cols>
    <col min="1" max="2" width="9.00390625" style="0" customWidth="1"/>
    <col min="3" max="3" width="15.00390625" style="1" customWidth="1"/>
    <col min="4" max="4" width="14.875" style="1" customWidth="1"/>
    <col min="5" max="6" width="14.50390625" style="1" customWidth="1"/>
    <col min="7" max="7" width="10.375" style="1" hidden="1" customWidth="1"/>
  </cols>
  <sheetData>
    <row r="1" ht="12.75">
      <c r="E1" s="1" t="s">
        <v>58</v>
      </c>
    </row>
    <row r="2" ht="12.75">
      <c r="E2" s="71" t="s">
        <v>85</v>
      </c>
    </row>
    <row r="3" spans="3:6" ht="18">
      <c r="C3" s="75" t="s">
        <v>54</v>
      </c>
      <c r="D3" s="76"/>
      <c r="E3" s="76"/>
      <c r="F3" s="76"/>
    </row>
    <row r="4" spans="4:6" ht="18">
      <c r="D4" s="3" t="s">
        <v>45</v>
      </c>
      <c r="E4" s="4"/>
      <c r="F4" s="4"/>
    </row>
    <row r="5" spans="4:5" ht="17.25">
      <c r="D5" s="78" t="s">
        <v>84</v>
      </c>
      <c r="E5" s="79"/>
    </row>
    <row r="6" ht="12.75">
      <c r="F6" s="1" t="s">
        <v>30</v>
      </c>
    </row>
    <row r="8" spans="1:7" ht="12.75">
      <c r="A8" s="5" t="s">
        <v>31</v>
      </c>
      <c r="B8" s="6"/>
      <c r="C8" s="6"/>
      <c r="D8" s="72" t="s">
        <v>84</v>
      </c>
      <c r="E8" s="6"/>
      <c r="F8" s="8"/>
      <c r="G8" s="7"/>
    </row>
    <row r="9" spans="1:7" ht="12.75">
      <c r="A9" s="21"/>
      <c r="B9" s="22"/>
      <c r="C9" s="22"/>
      <c r="D9" s="24" t="s">
        <v>32</v>
      </c>
      <c r="E9" s="22"/>
      <c r="F9" s="24"/>
      <c r="G9" s="23"/>
    </row>
    <row r="10" spans="1:7" ht="12.75">
      <c r="A10" s="66" t="s">
        <v>60</v>
      </c>
      <c r="B10" s="67"/>
      <c r="C10" s="67"/>
      <c r="D10" s="11"/>
      <c r="F10" s="11"/>
      <c r="G10" s="10"/>
    </row>
    <row r="11" spans="1:7" ht="12.75">
      <c r="A11" s="66" t="s">
        <v>62</v>
      </c>
      <c r="B11" s="67"/>
      <c r="C11" s="67"/>
      <c r="D11" s="11"/>
      <c r="F11" s="11"/>
      <c r="G11" s="10"/>
    </row>
    <row r="12" spans="1:7" ht="12.75">
      <c r="A12" s="9"/>
      <c r="B12" s="1"/>
      <c r="D12" s="11"/>
      <c r="F12" s="11"/>
      <c r="G12" s="10"/>
    </row>
    <row r="13" spans="1:7" ht="13.5">
      <c r="A13" s="14" t="s">
        <v>33</v>
      </c>
      <c r="B13" s="15"/>
      <c r="C13" s="15"/>
      <c r="D13" s="11">
        <v>107</v>
      </c>
      <c r="F13" s="11"/>
      <c r="G13" s="35"/>
    </row>
    <row r="14" spans="1:7" ht="13.5">
      <c r="A14" s="14" t="s">
        <v>34</v>
      </c>
      <c r="B14" s="15"/>
      <c r="C14" s="15"/>
      <c r="D14" s="11">
        <v>14521</v>
      </c>
      <c r="F14" s="11"/>
      <c r="G14" s="35"/>
    </row>
    <row r="15" spans="1:7" ht="13.5">
      <c r="A15" s="14" t="s">
        <v>49</v>
      </c>
      <c r="B15" s="15"/>
      <c r="C15" s="15"/>
      <c r="D15" s="11">
        <v>4725</v>
      </c>
      <c r="F15" s="11"/>
      <c r="G15" s="35"/>
    </row>
    <row r="16" spans="1:7" ht="13.5">
      <c r="A16" s="14" t="s">
        <v>50</v>
      </c>
      <c r="B16" s="15"/>
      <c r="C16" s="15"/>
      <c r="D16" s="11"/>
      <c r="F16" s="11"/>
      <c r="G16" s="35"/>
    </row>
    <row r="17" spans="1:7" ht="13.5">
      <c r="A17" s="14" t="s">
        <v>51</v>
      </c>
      <c r="B17" s="15"/>
      <c r="C17" s="15"/>
      <c r="D17" s="11"/>
      <c r="E17" s="57"/>
      <c r="F17" s="11"/>
      <c r="G17" s="35"/>
    </row>
    <row r="18" spans="1:7" ht="13.5">
      <c r="A18" s="14" t="s">
        <v>35</v>
      </c>
      <c r="B18" s="15"/>
      <c r="C18" s="15"/>
      <c r="D18" s="11">
        <v>5919</v>
      </c>
      <c r="F18" s="11"/>
      <c r="G18" s="35"/>
    </row>
    <row r="19" spans="1:7" ht="13.5">
      <c r="A19" s="14"/>
      <c r="B19" s="15"/>
      <c r="C19" s="15"/>
      <c r="D19" s="11"/>
      <c r="F19" s="11"/>
      <c r="G19" s="35"/>
    </row>
    <row r="20" spans="1:7" ht="12.75">
      <c r="A20" s="9"/>
      <c r="B20" s="1"/>
      <c r="D20" s="11"/>
      <c r="F20" s="11"/>
      <c r="G20" s="35"/>
    </row>
    <row r="21" spans="1:7" ht="12.75">
      <c r="A21" s="66" t="s">
        <v>61</v>
      </c>
      <c r="B21" s="67"/>
      <c r="C21" s="67"/>
      <c r="D21" s="11"/>
      <c r="F21" s="11"/>
      <c r="G21" s="35"/>
    </row>
    <row r="22" spans="1:7" ht="12.75">
      <c r="A22" s="66" t="s">
        <v>63</v>
      </c>
      <c r="B22" s="67"/>
      <c r="C22" s="67"/>
      <c r="D22" s="11"/>
      <c r="F22" s="11"/>
      <c r="G22" s="35"/>
    </row>
    <row r="23" spans="1:7" ht="12.75">
      <c r="A23" s="66"/>
      <c r="B23" s="67"/>
      <c r="C23" s="67"/>
      <c r="D23" s="11"/>
      <c r="F23" s="11"/>
      <c r="G23" s="35"/>
    </row>
    <row r="24" spans="1:7" ht="13.5">
      <c r="A24" s="14" t="s">
        <v>5</v>
      </c>
      <c r="B24" s="15"/>
      <c r="C24" s="15"/>
      <c r="D24" s="11">
        <v>2543</v>
      </c>
      <c r="F24" s="11"/>
      <c r="G24" s="35"/>
    </row>
    <row r="25" spans="1:7" ht="13.5">
      <c r="A25" s="64" t="s">
        <v>34</v>
      </c>
      <c r="B25" s="65"/>
      <c r="C25" s="65"/>
      <c r="D25" s="11">
        <v>3100</v>
      </c>
      <c r="F25" s="11"/>
      <c r="G25" s="35"/>
    </row>
    <row r="26" spans="1:7" ht="12.75" hidden="1">
      <c r="A26" s="9"/>
      <c r="B26" s="1"/>
      <c r="D26" s="11"/>
      <c r="F26" s="11"/>
      <c r="G26" s="35"/>
    </row>
    <row r="27" spans="1:7" ht="12.75">
      <c r="A27" s="9"/>
      <c r="B27" s="1"/>
      <c r="D27" s="11"/>
      <c r="F27" s="11"/>
      <c r="G27" s="35"/>
    </row>
    <row r="28" spans="1:7" ht="13.5">
      <c r="A28" s="29" t="s">
        <v>36</v>
      </c>
      <c r="B28" s="6"/>
      <c r="C28" s="6"/>
      <c r="D28" s="30">
        <f>SUM(D13:D25)</f>
        <v>30915</v>
      </c>
      <c r="E28" s="31"/>
      <c r="F28" s="58"/>
      <c r="G28" s="47"/>
    </row>
    <row r="29" spans="1:7" ht="12.75">
      <c r="A29" s="21"/>
      <c r="B29" s="22"/>
      <c r="C29" s="22"/>
      <c r="D29" s="32"/>
      <c r="E29" s="33"/>
      <c r="F29" s="60"/>
      <c r="G29" s="48"/>
    </row>
    <row r="30" spans="1:7" ht="12.75">
      <c r="A30" s="66" t="s">
        <v>60</v>
      </c>
      <c r="B30" s="67"/>
      <c r="C30" s="67"/>
      <c r="D30" s="25"/>
      <c r="E30" s="2"/>
      <c r="F30" s="61"/>
      <c r="G30" s="52"/>
    </row>
    <row r="31" spans="1:7" ht="12.75">
      <c r="A31" s="66" t="s">
        <v>64</v>
      </c>
      <c r="B31" s="67"/>
      <c r="C31" s="67"/>
      <c r="D31" s="11">
        <f>SUM(D33:D38)</f>
        <v>25272</v>
      </c>
      <c r="F31" s="62"/>
      <c r="G31" s="35"/>
    </row>
    <row r="32" spans="1:7" ht="12.75">
      <c r="A32" s="9"/>
      <c r="B32" s="1"/>
      <c r="D32" s="11"/>
      <c r="F32" s="62"/>
      <c r="G32" s="10"/>
    </row>
    <row r="33" spans="1:7" ht="13.5">
      <c r="A33" s="14" t="s">
        <v>37</v>
      </c>
      <c r="B33" s="15"/>
      <c r="C33" s="15"/>
      <c r="D33" s="26">
        <v>9722</v>
      </c>
      <c r="F33" s="62"/>
      <c r="G33" s="35"/>
    </row>
    <row r="34" spans="1:7" ht="13.5">
      <c r="A34" s="14" t="s">
        <v>57</v>
      </c>
      <c r="B34" s="15"/>
      <c r="C34" s="15"/>
      <c r="D34" s="26">
        <v>1515</v>
      </c>
      <c r="F34" s="62"/>
      <c r="G34" s="35"/>
    </row>
    <row r="35" spans="1:7" ht="13.5">
      <c r="A35" s="14" t="s">
        <v>38</v>
      </c>
      <c r="B35" s="15"/>
      <c r="C35" s="15"/>
      <c r="D35" s="26">
        <v>10350</v>
      </c>
      <c r="F35" s="62"/>
      <c r="G35" s="35"/>
    </row>
    <row r="36" spans="1:7" ht="13.5">
      <c r="A36" s="14" t="s">
        <v>39</v>
      </c>
      <c r="B36" s="15"/>
      <c r="C36" s="15"/>
      <c r="D36" s="26">
        <v>2500</v>
      </c>
      <c r="E36" s="57"/>
      <c r="F36" s="62"/>
      <c r="G36" s="35"/>
    </row>
    <row r="37" spans="1:7" ht="13.5">
      <c r="A37" s="14" t="s">
        <v>72</v>
      </c>
      <c r="B37" s="15"/>
      <c r="C37" s="15"/>
      <c r="D37" s="26">
        <v>480</v>
      </c>
      <c r="E37" s="57"/>
      <c r="F37" s="62"/>
      <c r="G37" s="35"/>
    </row>
    <row r="38" spans="1:7" ht="13.5">
      <c r="A38" s="14" t="s">
        <v>87</v>
      </c>
      <c r="B38" s="15"/>
      <c r="C38" s="15"/>
      <c r="D38" s="26">
        <v>705</v>
      </c>
      <c r="F38" s="62"/>
      <c r="G38" s="35"/>
    </row>
    <row r="39" spans="1:7" ht="13.5">
      <c r="A39" s="14" t="s">
        <v>40</v>
      </c>
      <c r="B39" s="15"/>
      <c r="C39" s="15"/>
      <c r="D39" s="26">
        <v>5</v>
      </c>
      <c r="E39" s="57"/>
      <c r="F39" s="62"/>
      <c r="G39" s="35"/>
    </row>
    <row r="40" spans="1:7" ht="13.5" hidden="1">
      <c r="A40" s="14"/>
      <c r="B40" s="15"/>
      <c r="C40" s="15"/>
      <c r="D40" s="11"/>
      <c r="F40" s="62"/>
      <c r="G40" s="35"/>
    </row>
    <row r="41" spans="1:7" ht="13.5">
      <c r="A41" s="14"/>
      <c r="B41" s="15"/>
      <c r="C41" s="15"/>
      <c r="D41" s="11"/>
      <c r="F41" s="62"/>
      <c r="G41" s="35"/>
    </row>
    <row r="42" spans="1:7" ht="12.75">
      <c r="A42" s="9"/>
      <c r="B42" s="1"/>
      <c r="D42" s="11"/>
      <c r="F42" s="62"/>
      <c r="G42" s="35"/>
    </row>
    <row r="43" spans="1:7" ht="12.75">
      <c r="A43" s="66" t="s">
        <v>61</v>
      </c>
      <c r="B43" s="67"/>
      <c r="C43" s="67"/>
      <c r="D43" s="11"/>
      <c r="F43" s="62"/>
      <c r="G43" s="35"/>
    </row>
    <row r="44" spans="1:7" ht="12.75">
      <c r="A44" s="66" t="s">
        <v>64</v>
      </c>
      <c r="B44" s="67"/>
      <c r="C44" s="67"/>
      <c r="D44" s="11">
        <f>SUM(D46:D48)</f>
        <v>5643</v>
      </c>
      <c r="F44" s="62"/>
      <c r="G44" s="35"/>
    </row>
    <row r="45" spans="1:7" ht="12.75">
      <c r="A45" s="66"/>
      <c r="B45" s="67"/>
      <c r="C45" s="67"/>
      <c r="D45" s="11"/>
      <c r="F45" s="62"/>
      <c r="G45" s="35"/>
    </row>
    <row r="46" spans="1:7" ht="12.75">
      <c r="A46" s="9" t="s">
        <v>12</v>
      </c>
      <c r="B46" s="1"/>
      <c r="D46" s="26">
        <v>3467</v>
      </c>
      <c r="F46" s="62"/>
      <c r="G46" s="35"/>
    </row>
    <row r="47" spans="1:7" ht="12.75">
      <c r="A47" s="9" t="s">
        <v>57</v>
      </c>
      <c r="B47" s="1"/>
      <c r="D47" s="26">
        <v>691</v>
      </c>
      <c r="F47" s="62"/>
      <c r="G47" s="35"/>
    </row>
    <row r="48" spans="1:7" ht="13.5">
      <c r="A48" s="64" t="s">
        <v>13</v>
      </c>
      <c r="B48" s="65"/>
      <c r="C48" s="65"/>
      <c r="D48" s="26">
        <v>1485</v>
      </c>
      <c r="F48" s="62"/>
      <c r="G48" s="35"/>
    </row>
    <row r="49" spans="1:7" ht="13.5">
      <c r="A49" s="64" t="s">
        <v>39</v>
      </c>
      <c r="B49" s="65"/>
      <c r="C49" s="65"/>
      <c r="D49" s="11"/>
      <c r="F49" s="62"/>
      <c r="G49" s="35"/>
    </row>
    <row r="50" spans="1:7" ht="13.5">
      <c r="A50" s="64" t="s">
        <v>15</v>
      </c>
      <c r="B50" s="65"/>
      <c r="C50" s="65"/>
      <c r="D50" s="26">
        <v>1</v>
      </c>
      <c r="F50" s="62"/>
      <c r="G50" s="35"/>
    </row>
    <row r="51" spans="1:7" ht="12.75">
      <c r="A51" s="9"/>
      <c r="B51" s="1"/>
      <c r="D51" s="11"/>
      <c r="F51" s="63"/>
      <c r="G51" s="35"/>
    </row>
    <row r="52" spans="1:7" ht="13.5">
      <c r="A52" s="29" t="s">
        <v>41</v>
      </c>
      <c r="B52" s="6"/>
      <c r="C52" s="6"/>
      <c r="D52" s="30">
        <f>SUM(D31,D44)</f>
        <v>30915</v>
      </c>
      <c r="E52" s="31"/>
      <c r="F52" s="60"/>
      <c r="G52" s="50"/>
    </row>
    <row r="53" spans="1:7" ht="12.75">
      <c r="A53" s="21"/>
      <c r="B53" s="22"/>
      <c r="C53" s="22"/>
      <c r="D53" s="32"/>
      <c r="E53" s="33"/>
      <c r="F53" s="59"/>
      <c r="G53" s="48"/>
    </row>
  </sheetData>
  <sheetProtection/>
  <mergeCells count="2"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5">
      <selection activeCell="D52" sqref="D52"/>
    </sheetView>
  </sheetViews>
  <sheetFormatPr defaultColWidth="9.00390625" defaultRowHeight="12.75"/>
  <cols>
    <col min="1" max="2" width="9.00390625" style="0" customWidth="1"/>
    <col min="3" max="3" width="15.375" style="1" customWidth="1"/>
    <col min="4" max="4" width="15.50390625" style="1" customWidth="1"/>
    <col min="5" max="5" width="11.875" style="1" customWidth="1"/>
    <col min="6" max="6" width="16.875" style="1" customWidth="1"/>
    <col min="7" max="7" width="10.875" style="1" hidden="1" customWidth="1"/>
  </cols>
  <sheetData>
    <row r="1" ht="12.75">
      <c r="E1" s="1" t="s">
        <v>59</v>
      </c>
    </row>
    <row r="2" ht="12.75">
      <c r="E2" s="71" t="s">
        <v>86</v>
      </c>
    </row>
    <row r="3" spans="3:6" ht="18">
      <c r="C3" s="80" t="s">
        <v>55</v>
      </c>
      <c r="D3" s="74"/>
      <c r="E3" s="74"/>
      <c r="F3" s="74"/>
    </row>
    <row r="4" spans="3:6" ht="18">
      <c r="C4" s="80" t="s">
        <v>46</v>
      </c>
      <c r="D4" s="80"/>
      <c r="E4" s="80"/>
      <c r="F4" s="80"/>
    </row>
    <row r="5" spans="4:5" ht="15">
      <c r="D5" s="81" t="s">
        <v>84</v>
      </c>
      <c r="E5" s="81"/>
    </row>
    <row r="6" ht="12.75">
      <c r="F6" s="1" t="s">
        <v>21</v>
      </c>
    </row>
    <row r="8" spans="1:7" ht="12.75">
      <c r="A8" s="5" t="s">
        <v>22</v>
      </c>
      <c r="B8" s="6"/>
      <c r="C8" s="6"/>
      <c r="D8" s="72" t="s">
        <v>84</v>
      </c>
      <c r="E8" s="6"/>
      <c r="F8" s="8"/>
      <c r="G8" s="7"/>
    </row>
    <row r="9" spans="1:7" ht="12.75">
      <c r="A9" s="21"/>
      <c r="B9" s="22"/>
      <c r="C9" s="22"/>
      <c r="D9" s="24" t="s">
        <v>23</v>
      </c>
      <c r="E9" s="22"/>
      <c r="F9" s="24"/>
      <c r="G9" s="23"/>
    </row>
    <row r="10" spans="1:7" ht="12.75">
      <c r="A10" s="66" t="s">
        <v>60</v>
      </c>
      <c r="B10" s="67"/>
      <c r="C10" s="67"/>
      <c r="D10" s="11"/>
      <c r="F10" s="11"/>
      <c r="G10" s="10"/>
    </row>
    <row r="11" spans="1:7" ht="12.75">
      <c r="A11" s="66" t="s">
        <v>65</v>
      </c>
      <c r="B11" s="67"/>
      <c r="C11" s="67"/>
      <c r="D11" s="11"/>
      <c r="F11" s="11"/>
      <c r="G11" s="10"/>
    </row>
    <row r="12" spans="1:7" ht="12.75">
      <c r="A12" s="9"/>
      <c r="B12" s="1"/>
      <c r="D12" s="11"/>
      <c r="F12" s="11"/>
      <c r="G12" s="10"/>
    </row>
    <row r="13" spans="1:7" ht="13.5">
      <c r="A13" s="14" t="s">
        <v>24</v>
      </c>
      <c r="B13" s="15"/>
      <c r="C13" s="15"/>
      <c r="D13" s="11">
        <v>36878</v>
      </c>
      <c r="F13" s="11"/>
      <c r="G13" s="35"/>
    </row>
    <row r="14" spans="1:7" ht="13.5" hidden="1">
      <c r="A14" s="14" t="s">
        <v>25</v>
      </c>
      <c r="B14" s="15"/>
      <c r="C14" s="15"/>
      <c r="D14" s="11">
        <v>374</v>
      </c>
      <c r="E14" s="1">
        <v>381</v>
      </c>
      <c r="F14" s="11">
        <v>389</v>
      </c>
      <c r="G14" s="35"/>
    </row>
    <row r="15" spans="1:7" ht="13.5" hidden="1">
      <c r="A15" s="14"/>
      <c r="B15" s="15"/>
      <c r="C15" s="15"/>
      <c r="D15" s="11"/>
      <c r="F15" s="11"/>
      <c r="G15" s="35"/>
    </row>
    <row r="16" spans="1:7" ht="13.5">
      <c r="A16" s="14" t="s">
        <v>26</v>
      </c>
      <c r="B16" s="15"/>
      <c r="C16" s="15"/>
      <c r="D16" s="11"/>
      <c r="F16" s="11"/>
      <c r="G16" s="35"/>
    </row>
    <row r="17" spans="1:7" ht="13.5">
      <c r="A17" s="14" t="s">
        <v>27</v>
      </c>
      <c r="B17" s="15"/>
      <c r="C17" s="15"/>
      <c r="D17" s="11">
        <v>2617</v>
      </c>
      <c r="F17" s="11"/>
      <c r="G17" s="35"/>
    </row>
    <row r="18" spans="1:7" ht="13.5">
      <c r="A18" s="14" t="s">
        <v>77</v>
      </c>
      <c r="B18" s="15"/>
      <c r="C18" s="15"/>
      <c r="D18" s="11"/>
      <c r="F18" s="11"/>
      <c r="G18" s="35"/>
    </row>
    <row r="19" spans="1:7" ht="13.5" hidden="1">
      <c r="A19" s="14"/>
      <c r="B19" s="15"/>
      <c r="C19" s="15"/>
      <c r="D19" s="11"/>
      <c r="F19" s="11"/>
      <c r="G19" s="35"/>
    </row>
    <row r="20" spans="1:7" ht="13.5" hidden="1">
      <c r="A20" s="14"/>
      <c r="B20" s="15"/>
      <c r="C20" s="15"/>
      <c r="D20" s="11"/>
      <c r="F20" s="11"/>
      <c r="G20" s="35"/>
    </row>
    <row r="21" spans="1:7" ht="13.5" hidden="1">
      <c r="A21" s="14" t="s">
        <v>47</v>
      </c>
      <c r="B21" s="15"/>
      <c r="C21" s="15"/>
      <c r="D21" s="11"/>
      <c r="F21" s="11"/>
      <c r="G21" s="35"/>
    </row>
    <row r="22" spans="1:7" ht="13.5">
      <c r="A22" s="14" t="s">
        <v>48</v>
      </c>
      <c r="B22" s="15"/>
      <c r="C22" s="15"/>
      <c r="D22" s="11"/>
      <c r="F22" s="11"/>
      <c r="G22" s="35"/>
    </row>
    <row r="23" spans="1:7" ht="12.75" hidden="1">
      <c r="A23" s="9"/>
      <c r="B23" s="1"/>
      <c r="D23" s="11"/>
      <c r="F23" s="11"/>
      <c r="G23" s="35"/>
    </row>
    <row r="24" spans="1:7" ht="13.5">
      <c r="A24" s="14" t="s">
        <v>42</v>
      </c>
      <c r="B24" s="15"/>
      <c r="C24" s="15"/>
      <c r="D24" s="11"/>
      <c r="F24" s="11"/>
      <c r="G24" s="35"/>
    </row>
    <row r="25" spans="1:7" ht="13.5">
      <c r="A25" s="14"/>
      <c r="B25" s="15"/>
      <c r="C25" s="15"/>
      <c r="D25" s="11"/>
      <c r="F25" s="11"/>
      <c r="G25" s="35"/>
    </row>
    <row r="26" spans="1:7" ht="12.75">
      <c r="A26" s="66" t="s">
        <v>61</v>
      </c>
      <c r="B26" s="67"/>
      <c r="C26" s="67"/>
      <c r="D26" s="11"/>
      <c r="F26" s="11"/>
      <c r="G26" s="35"/>
    </row>
    <row r="27" spans="1:7" ht="12.75">
      <c r="A27" s="66" t="s">
        <v>66</v>
      </c>
      <c r="B27" s="67"/>
      <c r="C27" s="67"/>
      <c r="D27" s="11"/>
      <c r="F27" s="11"/>
      <c r="G27" s="35"/>
    </row>
    <row r="28" spans="1:7" ht="12.75">
      <c r="A28" s="66"/>
      <c r="B28" s="67"/>
      <c r="C28" s="67"/>
      <c r="D28" s="11"/>
      <c r="F28" s="11"/>
      <c r="G28" s="35"/>
    </row>
    <row r="29" spans="1:7" ht="13.5">
      <c r="A29" s="14" t="s">
        <v>76</v>
      </c>
      <c r="B29" s="15"/>
      <c r="C29" s="15"/>
      <c r="D29" s="11"/>
      <c r="F29" s="11"/>
      <c r="G29" s="35"/>
    </row>
    <row r="30" spans="1:7" ht="13.5">
      <c r="A30" s="14" t="s">
        <v>67</v>
      </c>
      <c r="B30" s="15"/>
      <c r="C30" s="15"/>
      <c r="D30" s="11"/>
      <c r="F30" s="11"/>
      <c r="G30" s="35"/>
    </row>
    <row r="31" spans="1:7" ht="13.5">
      <c r="A31" s="14" t="s">
        <v>42</v>
      </c>
      <c r="B31" s="15"/>
      <c r="C31" s="15"/>
      <c r="D31" s="11"/>
      <c r="F31" s="11"/>
      <c r="G31" s="35"/>
    </row>
    <row r="32" spans="1:7" ht="12.75">
      <c r="A32" s="21"/>
      <c r="B32" s="22"/>
      <c r="C32" s="22"/>
      <c r="D32" s="24"/>
      <c r="E32" s="22"/>
      <c r="F32" s="24"/>
      <c r="G32" s="35"/>
    </row>
    <row r="33" spans="1:7" ht="13.5">
      <c r="A33" s="29" t="s">
        <v>28</v>
      </c>
      <c r="B33" s="6"/>
      <c r="C33" s="6"/>
      <c r="D33" s="30">
        <f>SUM(D13,D17)</f>
        <v>39495</v>
      </c>
      <c r="E33" s="31"/>
      <c r="F33" s="58"/>
      <c r="G33" s="50"/>
    </row>
    <row r="34" spans="1:7" ht="12.75">
      <c r="A34" s="21"/>
      <c r="B34" s="22"/>
      <c r="C34" s="22"/>
      <c r="D34" s="32"/>
      <c r="E34" s="33"/>
      <c r="F34" s="60"/>
      <c r="G34" s="48"/>
    </row>
    <row r="35" spans="1:7" ht="12.75">
      <c r="A35" s="66" t="s">
        <v>60</v>
      </c>
      <c r="B35" s="67"/>
      <c r="C35" s="67"/>
      <c r="D35" s="25"/>
      <c r="E35" s="2"/>
      <c r="F35" s="61"/>
      <c r="G35" s="52"/>
    </row>
    <row r="36" spans="1:7" ht="12.75">
      <c r="A36" s="66" t="s">
        <v>68</v>
      </c>
      <c r="B36" s="67"/>
      <c r="C36" s="67"/>
      <c r="D36" s="11"/>
      <c r="F36" s="62"/>
      <c r="G36" s="35"/>
    </row>
    <row r="37" spans="1:7" ht="12.75">
      <c r="A37" s="9"/>
      <c r="B37" s="1"/>
      <c r="D37" s="11"/>
      <c r="F37" s="62"/>
      <c r="G37" s="35"/>
    </row>
    <row r="38" spans="1:7" ht="13.5">
      <c r="A38" s="14" t="s">
        <v>17</v>
      </c>
      <c r="B38" s="15"/>
      <c r="C38" s="15"/>
      <c r="D38" s="11">
        <v>37145</v>
      </c>
      <c r="E38" s="2"/>
      <c r="F38" s="68"/>
      <c r="G38" s="36"/>
    </row>
    <row r="39" spans="1:7" ht="13.5">
      <c r="A39" s="14" t="s">
        <v>18</v>
      </c>
      <c r="B39" s="15"/>
      <c r="C39" s="15"/>
      <c r="D39" s="11">
        <v>2350</v>
      </c>
      <c r="E39" s="2"/>
      <c r="F39" s="68"/>
      <c r="G39" s="35"/>
    </row>
    <row r="40" spans="1:7" ht="13.5">
      <c r="A40" s="14" t="s">
        <v>69</v>
      </c>
      <c r="B40" s="15"/>
      <c r="C40" s="15"/>
      <c r="D40" s="26"/>
      <c r="E40" s="27"/>
      <c r="F40" s="69"/>
      <c r="G40" s="37"/>
    </row>
    <row r="41" spans="1:7" ht="13.5">
      <c r="A41" s="14" t="s">
        <v>70</v>
      </c>
      <c r="B41" s="15"/>
      <c r="C41" s="15"/>
      <c r="D41" s="26"/>
      <c r="E41" s="27"/>
      <c r="F41" s="69"/>
      <c r="G41" s="37"/>
    </row>
    <row r="42" spans="1:7" ht="13.5">
      <c r="A42" s="14"/>
      <c r="B42" s="15"/>
      <c r="C42" s="15"/>
      <c r="D42" s="26"/>
      <c r="E42" s="27"/>
      <c r="F42" s="69"/>
      <c r="G42" s="37"/>
    </row>
    <row r="43" spans="1:7" ht="13.5" hidden="1">
      <c r="A43" s="14"/>
      <c r="B43" s="15" t="s">
        <v>53</v>
      </c>
      <c r="C43" s="15"/>
      <c r="D43" s="26">
        <v>642</v>
      </c>
      <c r="E43" s="27">
        <v>642</v>
      </c>
      <c r="F43" s="69"/>
      <c r="G43" s="35"/>
    </row>
    <row r="44" spans="1:7" ht="12.75">
      <c r="A44" s="66" t="s">
        <v>61</v>
      </c>
      <c r="B44" s="67"/>
      <c r="C44" s="67"/>
      <c r="D44" s="26"/>
      <c r="E44" s="27"/>
      <c r="F44" s="69"/>
      <c r="G44" s="35"/>
    </row>
    <row r="45" spans="1:7" ht="12.75">
      <c r="A45" s="66" t="s">
        <v>68</v>
      </c>
      <c r="B45" s="67"/>
      <c r="C45" s="67"/>
      <c r="D45" s="11"/>
      <c r="F45" s="62"/>
      <c r="G45" s="35"/>
    </row>
    <row r="46" spans="1:7" ht="12.75">
      <c r="A46" s="66"/>
      <c r="B46" s="67"/>
      <c r="C46" s="67"/>
      <c r="D46" s="11"/>
      <c r="F46" s="62"/>
      <c r="G46" s="35"/>
    </row>
    <row r="47" spans="1:7" ht="13.5">
      <c r="A47" s="64" t="s">
        <v>75</v>
      </c>
      <c r="B47" s="1"/>
      <c r="D47" s="11"/>
      <c r="F47" s="62"/>
      <c r="G47" s="10"/>
    </row>
    <row r="48" spans="1:7" ht="13.5">
      <c r="A48" s="64" t="s">
        <v>71</v>
      </c>
      <c r="B48" s="65"/>
      <c r="C48" s="65"/>
      <c r="D48" s="11"/>
      <c r="F48" s="62"/>
      <c r="G48" s="10"/>
    </row>
    <row r="49" spans="1:7" ht="12.75">
      <c r="A49" s="9" t="s">
        <v>81</v>
      </c>
      <c r="B49" s="1"/>
      <c r="D49" s="11"/>
      <c r="F49" s="62"/>
      <c r="G49" s="10"/>
    </row>
    <row r="50" spans="1:7" ht="12.75">
      <c r="A50" s="9"/>
      <c r="B50" s="1"/>
      <c r="D50" s="11"/>
      <c r="F50" s="63"/>
      <c r="G50" s="10"/>
    </row>
    <row r="51" spans="1:7" ht="13.5">
      <c r="A51" s="29" t="s">
        <v>29</v>
      </c>
      <c r="B51" s="6"/>
      <c r="C51" s="6"/>
      <c r="D51" s="30">
        <f>SUM(D38:D39)</f>
        <v>39495</v>
      </c>
      <c r="E51" s="31"/>
      <c r="F51" s="25"/>
      <c r="G51" s="20"/>
    </row>
    <row r="52" spans="1:7" ht="12.75">
      <c r="A52" s="21"/>
      <c r="B52" s="22"/>
      <c r="C52" s="22"/>
      <c r="D52" s="24"/>
      <c r="E52" s="22"/>
      <c r="F52" s="24"/>
      <c r="G52" s="23"/>
    </row>
  </sheetData>
  <sheetProtection/>
  <mergeCells count="3">
    <mergeCell ref="C4:F4"/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2017-02-14T07:31:24Z</cp:lastPrinted>
  <dcterms:created xsi:type="dcterms:W3CDTF">2004-01-27T11:44:12Z</dcterms:created>
  <dcterms:modified xsi:type="dcterms:W3CDTF">2018-02-15T09:10:47Z</dcterms:modified>
  <cp:category/>
  <cp:version/>
  <cp:contentType/>
  <cp:contentStatus/>
  <cp:revision>1</cp:revision>
</cp:coreProperties>
</file>