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2035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59" i="1"/>
</calcChain>
</file>

<file path=xl/sharedStrings.xml><?xml version="1.0" encoding="utf-8"?>
<sst xmlns="http://schemas.openxmlformats.org/spreadsheetml/2006/main" count="57" uniqueCount="56">
  <si>
    <t>Kaposmérő Községi Önkormányzat önként válalt feladatok</t>
  </si>
  <si>
    <t>36.számú melléklet</t>
  </si>
  <si>
    <t>Megnevezés</t>
  </si>
  <si>
    <t>Vakok és Gyengénlátók Fejér Megyei Szervezete</t>
  </si>
  <si>
    <t>Rákóczi Szövetség</t>
  </si>
  <si>
    <t>Medicopter Alapítvány</t>
  </si>
  <si>
    <t>Kötél Egyesület</t>
  </si>
  <si>
    <t>Kaposmérői Nyugdíjas Klub</t>
  </si>
  <si>
    <t>Kaposmérői Polgárőr Csoport</t>
  </si>
  <si>
    <t>Tandem SE</t>
  </si>
  <si>
    <t>„Együtt a Jövőnkért 95 Alapítvány”</t>
  </si>
  <si>
    <t>Vörösmarty Baráti kör Egyesület</t>
  </si>
  <si>
    <t>Bokréta Óvodai Egyesület</t>
  </si>
  <si>
    <t>Református Egyház</t>
  </si>
  <si>
    <t>Kaposmérő Sport Egyesület</t>
  </si>
  <si>
    <t>Kaposfői Szent Erzsébet Alapítvány</t>
  </si>
  <si>
    <t>Kaposmérői Dobogó Egyesület</t>
  </si>
  <si>
    <t>NEFELA Dél-Magyarországi Jégeső elhárítási Egyesülés</t>
  </si>
  <si>
    <t>Zselici Borászok Egyesülete</t>
  </si>
  <si>
    <t>Katolikus Egyház</t>
  </si>
  <si>
    <t>Összesen</t>
  </si>
  <si>
    <t>5 741 675</t>
  </si>
  <si>
    <t>2018-ban adott támogatás</t>
  </si>
  <si>
    <t>Civil szervezetek támogatása</t>
  </si>
  <si>
    <t>Adatok Ft-ban</t>
  </si>
  <si>
    <t>Beruházások, felújítások</t>
  </si>
  <si>
    <t>Belterületi utak, hidak felújítása a Gyár utcában, Hunyadi utcában</t>
  </si>
  <si>
    <t>023/2 hrsz. telek vásárlása   3 900 000 Ft</t>
  </si>
  <si>
    <t>Eszköz beszerzés:</t>
  </si>
  <si>
    <t>magasnyomású mosó</t>
  </si>
  <si>
    <t>Kézilabda kapu+ háló 143 100 Ft</t>
  </si>
  <si>
    <t xml:space="preserve"> Permetezőgép  603 250 Ft</t>
  </si>
  <si>
    <t>Fagyasztóláda  50 000 Ft</t>
  </si>
  <si>
    <t>Faaprítógép motor   1 162 050 Ft</t>
  </si>
  <si>
    <t>Sátor ponyvával   2 862 000 Ft</t>
  </si>
  <si>
    <t xml:space="preserve">Rendezvénysátor </t>
  </si>
  <si>
    <t>fogorvosi eszköz beszerzés</t>
  </si>
  <si>
    <t>16 506 155</t>
  </si>
  <si>
    <t xml:space="preserve">Orvosi rendelő felújítás          </t>
  </si>
  <si>
    <t>6 816 733</t>
  </si>
  <si>
    <t xml:space="preserve">Népi építészeti program -Tanárhegyi épület tetőfelújítása  </t>
  </si>
  <si>
    <t xml:space="preserve">Hulladéklerakó gödör 62/1/A,B,C,D,F,G,H,J,K hrsz-ú ingatlan </t>
  </si>
  <si>
    <t xml:space="preserve">Kamerarendszer kiépítése </t>
  </si>
  <si>
    <t>Összesen:</t>
  </si>
  <si>
    <t xml:space="preserve">Ipari Park engedélyezési és kivitelezési terve  </t>
  </si>
  <si>
    <t xml:space="preserve">Buszmegálló felújítás </t>
  </si>
  <si>
    <t xml:space="preserve">Szegregált élethelyzetek felszámolása pályázat projekt előkészítés </t>
  </si>
  <si>
    <t xml:space="preserve">Emlékmű felújítás  </t>
  </si>
  <si>
    <t xml:space="preserve">Tanárhegyen a kút felújítás  </t>
  </si>
  <si>
    <t xml:space="preserve">Közös Hivatal energetikai korszerűsítése  </t>
  </si>
  <si>
    <t xml:space="preserve">Kommunális telep felújítás </t>
  </si>
  <si>
    <t xml:space="preserve">Iskolai kerítés áthelyezés  </t>
  </si>
  <si>
    <t xml:space="preserve">  17 850 818 </t>
  </si>
  <si>
    <t>Pokol Pince</t>
  </si>
  <si>
    <t>Hetes tervek</t>
  </si>
  <si>
    <t>Kossuth utca ívóvízvezeték csere</t>
  </si>
</sst>
</file>

<file path=xl/styles.xml><?xml version="1.0" encoding="utf-8"?>
<styleSheet xmlns="http://schemas.openxmlformats.org/spreadsheetml/2006/main">
  <numFmts count="1">
    <numFmt numFmtId="6" formatCode="#,##0\ &quot;Ft&quot;;[Red]\-#,##0\ &quot;Ft&quot;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3" fontId="0" fillId="0" borderId="0" xfId="0" applyNumberFormat="1"/>
    <xf numFmtId="3" fontId="6" fillId="0" borderId="4" xfId="0" applyNumberFormat="1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7" fillId="0" borderId="0" xfId="0" applyFont="1"/>
    <xf numFmtId="0" fontId="2" fillId="0" borderId="5" xfId="0" applyFont="1" applyBorder="1"/>
    <xf numFmtId="3" fontId="2" fillId="0" borderId="5" xfId="0" applyNumberFormat="1" applyFont="1" applyBorder="1"/>
    <xf numFmtId="3" fontId="1" fillId="0" borderId="5" xfId="0" applyNumberFormat="1" applyFont="1" applyBorder="1"/>
    <xf numFmtId="0" fontId="2" fillId="0" borderId="5" xfId="0" applyFont="1" applyBorder="1" applyAlignment="1">
      <alignment horizontal="left" vertical="center"/>
    </xf>
    <xf numFmtId="3" fontId="2" fillId="0" borderId="5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/>
    <xf numFmtId="3" fontId="3" fillId="3" borderId="5" xfId="0" applyNumberFormat="1" applyFont="1" applyFill="1" applyBorder="1"/>
    <xf numFmtId="6" fontId="2" fillId="0" borderId="0" xfId="0" applyNumberFormat="1" applyFont="1"/>
    <xf numFmtId="3" fontId="2" fillId="0" borderId="5" xfId="0" applyNumberFormat="1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9"/>
  <sheetViews>
    <sheetView tabSelected="1" view="pageLayout" topLeftCell="A31" zoomScaleNormal="100" workbookViewId="0">
      <selection activeCell="B36" sqref="B36:B38"/>
    </sheetView>
  </sheetViews>
  <sheetFormatPr defaultRowHeight="15"/>
  <cols>
    <col min="1" max="1" width="58.5703125" customWidth="1"/>
    <col min="2" max="2" width="19" customWidth="1"/>
  </cols>
  <sheetData>
    <row r="1" spans="1:4">
      <c r="B1" s="4" t="s">
        <v>1</v>
      </c>
      <c r="C1" s="4"/>
      <c r="D1" s="4"/>
    </row>
    <row r="4" spans="1:4" ht="15.75">
      <c r="A4" s="3" t="s">
        <v>0</v>
      </c>
    </row>
    <row r="6" spans="1:4" ht="15.75">
      <c r="A6" s="13" t="s">
        <v>23</v>
      </c>
    </row>
    <row r="7" spans="1:4" ht="15.75" thickBot="1">
      <c r="B7" s="1" t="s">
        <v>24</v>
      </c>
    </row>
    <row r="8" spans="1:4" ht="35.25" customHeight="1" thickBot="1">
      <c r="A8" s="5" t="s">
        <v>2</v>
      </c>
      <c r="B8" s="6" t="s">
        <v>22</v>
      </c>
    </row>
    <row r="9" spans="1:4" ht="15.75" thickBot="1">
      <c r="A9" s="7" t="s">
        <v>3</v>
      </c>
      <c r="B9" s="10">
        <v>10000</v>
      </c>
    </row>
    <row r="10" spans="1:4" ht="15.75" thickBot="1">
      <c r="A10" s="7" t="s">
        <v>4</v>
      </c>
      <c r="B10" s="10">
        <v>20000</v>
      </c>
    </row>
    <row r="11" spans="1:4" ht="15.75" thickBot="1">
      <c r="A11" s="7" t="s">
        <v>5</v>
      </c>
      <c r="B11" s="10">
        <v>10000</v>
      </c>
    </row>
    <row r="12" spans="1:4" ht="15.75" thickBot="1">
      <c r="A12" s="7" t="s">
        <v>6</v>
      </c>
      <c r="B12" s="10">
        <v>20000</v>
      </c>
    </row>
    <row r="13" spans="1:4" ht="15.75" thickBot="1">
      <c r="A13" s="7" t="s">
        <v>7</v>
      </c>
      <c r="B13" s="10">
        <v>400000</v>
      </c>
    </row>
    <row r="14" spans="1:4" ht="15.75" thickBot="1">
      <c r="A14" s="7" t="s">
        <v>8</v>
      </c>
      <c r="B14" s="10">
        <v>300000</v>
      </c>
    </row>
    <row r="15" spans="1:4" ht="15.75" thickBot="1">
      <c r="A15" s="7" t="s">
        <v>9</v>
      </c>
      <c r="B15" s="10">
        <v>100000</v>
      </c>
    </row>
    <row r="16" spans="1:4" ht="15.75" thickBot="1">
      <c r="A16" s="7" t="s">
        <v>10</v>
      </c>
      <c r="B16" s="10">
        <v>300000</v>
      </c>
    </row>
    <row r="17" spans="1:2" ht="15.75" thickBot="1">
      <c r="A17" s="7" t="s">
        <v>11</v>
      </c>
      <c r="B17" s="10">
        <v>200000</v>
      </c>
    </row>
    <row r="18" spans="1:2" ht="15.75" thickBot="1">
      <c r="A18" s="7" t="s">
        <v>12</v>
      </c>
      <c r="B18" s="10">
        <v>100000</v>
      </c>
    </row>
    <row r="19" spans="1:2" ht="15.75" thickBot="1">
      <c r="A19" s="7" t="s">
        <v>13</v>
      </c>
      <c r="B19" s="10">
        <v>350000</v>
      </c>
    </row>
    <row r="20" spans="1:2" ht="15.75" thickBot="1">
      <c r="A20" s="7" t="s">
        <v>14</v>
      </c>
      <c r="B20" s="10">
        <v>3000000</v>
      </c>
    </row>
    <row r="21" spans="1:2" ht="15.75" thickBot="1">
      <c r="A21" s="7" t="s">
        <v>15</v>
      </c>
      <c r="B21" s="8">
        <v>0</v>
      </c>
    </row>
    <row r="22" spans="1:2" ht="15.75" thickBot="1">
      <c r="A22" s="7" t="s">
        <v>16</v>
      </c>
      <c r="B22" s="10">
        <v>500000</v>
      </c>
    </row>
    <row r="23" spans="1:2" ht="15.75" thickBot="1">
      <c r="A23" s="7" t="s">
        <v>17</v>
      </c>
      <c r="B23" s="10">
        <v>60675</v>
      </c>
    </row>
    <row r="24" spans="1:2" ht="15.75" thickBot="1">
      <c r="A24" s="7" t="s">
        <v>18</v>
      </c>
      <c r="B24" s="10">
        <v>271000</v>
      </c>
    </row>
    <row r="25" spans="1:2" ht="15.75" thickBot="1">
      <c r="A25" s="7" t="s">
        <v>19</v>
      </c>
      <c r="B25" s="10">
        <v>100000</v>
      </c>
    </row>
    <row r="26" spans="1:2" ht="26.25" customHeight="1" thickBot="1">
      <c r="A26" s="11" t="s">
        <v>20</v>
      </c>
      <c r="B26" s="12" t="s">
        <v>21</v>
      </c>
    </row>
    <row r="29" spans="1:2" ht="15.75">
      <c r="A29" s="13" t="s">
        <v>25</v>
      </c>
      <c r="B29" s="23">
        <v>203173535</v>
      </c>
    </row>
    <row r="30" spans="1:2" ht="15.75">
      <c r="B30" s="2"/>
    </row>
    <row r="31" spans="1:2" ht="15.75">
      <c r="A31" s="17" t="s">
        <v>38</v>
      </c>
      <c r="B31" s="24" t="s">
        <v>37</v>
      </c>
    </row>
    <row r="32" spans="1:2" ht="15.75">
      <c r="A32" s="17" t="s">
        <v>26</v>
      </c>
      <c r="B32" s="24" t="s">
        <v>52</v>
      </c>
    </row>
    <row r="33" spans="1:2" ht="15.75">
      <c r="A33" s="17" t="s">
        <v>40</v>
      </c>
      <c r="B33" s="24" t="s">
        <v>39</v>
      </c>
    </row>
    <row r="34" spans="1:2" ht="15.75">
      <c r="A34" s="17" t="s">
        <v>41</v>
      </c>
      <c r="B34" s="24">
        <v>40000000</v>
      </c>
    </row>
    <row r="35" spans="1:2" ht="15.75">
      <c r="A35" s="17" t="s">
        <v>42</v>
      </c>
      <c r="B35" s="24">
        <v>1278823</v>
      </c>
    </row>
    <row r="36" spans="1:2" ht="15.75">
      <c r="A36" s="17" t="s">
        <v>44</v>
      </c>
      <c r="B36" s="24">
        <v>11337280</v>
      </c>
    </row>
    <row r="37" spans="1:2" ht="15.75">
      <c r="A37" s="17" t="s">
        <v>45</v>
      </c>
      <c r="B37" s="24">
        <v>2553263</v>
      </c>
    </row>
    <row r="38" spans="1:2" ht="15.75">
      <c r="A38" s="17" t="s">
        <v>27</v>
      </c>
      <c r="B38" s="24">
        <v>3900000</v>
      </c>
    </row>
    <row r="39" spans="1:2" ht="15.75">
      <c r="A39" s="17" t="s">
        <v>46</v>
      </c>
      <c r="B39" s="24">
        <v>1231250</v>
      </c>
    </row>
    <row r="40" spans="1:2" ht="15.75">
      <c r="A40" s="17" t="s">
        <v>47</v>
      </c>
      <c r="B40" s="24">
        <v>500000</v>
      </c>
    </row>
    <row r="41" spans="1:2" ht="15.75">
      <c r="A41" s="17" t="s">
        <v>48</v>
      </c>
      <c r="B41" s="24">
        <v>1444752</v>
      </c>
    </row>
    <row r="42" spans="1:2" ht="15.75">
      <c r="A42" s="17" t="s">
        <v>53</v>
      </c>
      <c r="B42" s="24">
        <v>19000000</v>
      </c>
    </row>
    <row r="43" spans="1:2" ht="15.75">
      <c r="A43" s="17" t="s">
        <v>54</v>
      </c>
      <c r="B43" s="24">
        <v>400000</v>
      </c>
    </row>
    <row r="44" spans="1:2" ht="15.75">
      <c r="A44" s="17" t="s">
        <v>55</v>
      </c>
      <c r="B44" s="24">
        <v>35798301</v>
      </c>
    </row>
    <row r="45" spans="1:2" ht="15.75">
      <c r="A45" s="17" t="s">
        <v>49</v>
      </c>
      <c r="B45" s="24">
        <v>27272784</v>
      </c>
    </row>
    <row r="46" spans="1:2" ht="15.75">
      <c r="A46" s="17" t="s">
        <v>50</v>
      </c>
      <c r="B46" s="24">
        <v>1821167</v>
      </c>
    </row>
    <row r="47" spans="1:2" ht="15.75">
      <c r="A47" s="17" t="s">
        <v>51</v>
      </c>
      <c r="B47" s="18">
        <v>421079</v>
      </c>
    </row>
    <row r="48" spans="1:2" ht="15.75">
      <c r="A48" s="19" t="s">
        <v>43</v>
      </c>
      <c r="B48" s="20">
        <v>188132406</v>
      </c>
    </row>
    <row r="49" spans="1:2" ht="15.75">
      <c r="A49" s="2"/>
      <c r="B49" s="9"/>
    </row>
    <row r="50" spans="1:2" ht="15.75">
      <c r="A50" s="3" t="s">
        <v>28</v>
      </c>
    </row>
    <row r="51" spans="1:2" ht="15.75">
      <c r="A51" s="14" t="s">
        <v>29</v>
      </c>
      <c r="B51" s="15">
        <v>404115</v>
      </c>
    </row>
    <row r="52" spans="1:2" ht="15.75">
      <c r="A52" s="14" t="s">
        <v>30</v>
      </c>
      <c r="B52" s="16">
        <v>143100</v>
      </c>
    </row>
    <row r="53" spans="1:2" ht="15.75">
      <c r="A53" s="14" t="s">
        <v>31</v>
      </c>
      <c r="B53" s="16">
        <v>603250</v>
      </c>
    </row>
    <row r="54" spans="1:2" ht="15.75">
      <c r="A54" s="14" t="s">
        <v>32</v>
      </c>
      <c r="B54" s="16">
        <v>50000</v>
      </c>
    </row>
    <row r="55" spans="1:2" ht="15.75">
      <c r="A55" s="14" t="s">
        <v>33</v>
      </c>
      <c r="B55" s="16">
        <v>1162050</v>
      </c>
    </row>
    <row r="56" spans="1:2" ht="15.75">
      <c r="A56" s="14" t="s">
        <v>34</v>
      </c>
      <c r="B56" s="16">
        <v>2862000</v>
      </c>
    </row>
    <row r="57" spans="1:2" ht="15.75">
      <c r="A57" s="14" t="s">
        <v>35</v>
      </c>
      <c r="B57" s="15">
        <v>575424</v>
      </c>
    </row>
    <row r="58" spans="1:2" ht="15.75">
      <c r="A58" s="14" t="s">
        <v>36</v>
      </c>
      <c r="B58" s="15">
        <v>9241191</v>
      </c>
    </row>
    <row r="59" spans="1:2" ht="15.75">
      <c r="A59" s="21" t="s">
        <v>43</v>
      </c>
      <c r="B59" s="22">
        <f>SUM(B51:B58)</f>
        <v>15041130</v>
      </c>
    </row>
  </sheetData>
  <pageMargins left="0.7" right="0.7" top="0.75" bottom="0.75" header="0.3" footer="0.3"/>
  <pageSetup paperSize="9" orientation="portrait" r:id="rId1"/>
  <headerFooter>
    <oddHeader xml:space="preserve">&amp;C&amp;"Times New Roman,Félkövér"Kaposmérő Községi Önkormányzat 2018. évi zárszámadása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2019-05-17T10:42:09Z</cp:lastPrinted>
  <dcterms:created xsi:type="dcterms:W3CDTF">2019-05-17T10:34:32Z</dcterms:created>
  <dcterms:modified xsi:type="dcterms:W3CDTF">2019-05-17T10:58:13Z</dcterms:modified>
</cp:coreProperties>
</file>