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10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H24" i="1"/>
  <c r="I24" i="1"/>
  <c r="J24" i="1"/>
  <c r="K24" i="1"/>
</calcChain>
</file>

<file path=xl/sharedStrings.xml><?xml version="1.0" encoding="utf-8"?>
<sst xmlns="http://schemas.openxmlformats.org/spreadsheetml/2006/main" count="34" uniqueCount="34">
  <si>
    <t>az üzemeltetésre átadott vagyont nem kell elkülöníteni</t>
  </si>
  <si>
    <t xml:space="preserve">** 2014. évtől a számviteli előírások alapján a beszámolóban </t>
  </si>
  <si>
    <t>a járművek értékét nem kell elkülöníteni</t>
  </si>
  <si>
    <t xml:space="preserve">* 2014. évtől a számviteli előírások alapján a beszámolóban </t>
  </si>
  <si>
    <t>Összesen:</t>
  </si>
  <si>
    <t>Ebből 0-ra írt üzemeltetésre átadott vagyon</t>
  </si>
  <si>
    <r>
      <t>Üzemeltetésre átadott vagyon</t>
    </r>
    <r>
      <rPr>
        <sz val="8"/>
        <rFont val="Arial CE"/>
        <family val="2"/>
        <charset val="238"/>
      </rPr>
      <t xml:space="preserve"> bruttó értéke **</t>
    </r>
  </si>
  <si>
    <t>Ebből 0-ra írt szellemi termékek</t>
  </si>
  <si>
    <t>nélküli bruttó értéke</t>
  </si>
  <si>
    <r>
      <t>Immateriális javak</t>
    </r>
    <r>
      <rPr>
        <sz val="8"/>
        <rFont val="Arial CE"/>
        <family val="2"/>
        <charset val="238"/>
      </rPr>
      <t xml:space="preserve"> kis értékű tárgyi eszközök</t>
    </r>
  </si>
  <si>
    <t>Ebből 0-ra írt használatban lévő járművek</t>
  </si>
  <si>
    <r>
      <t>Járművek</t>
    </r>
    <r>
      <rPr>
        <sz val="8"/>
        <rFont val="Arial CE"/>
        <family val="2"/>
        <charset val="238"/>
      </rPr>
      <t xml:space="preserve"> bruttó értékek *</t>
    </r>
  </si>
  <si>
    <t>Ebből 0-ra írt használatban lévő gépek, berendezések</t>
  </si>
  <si>
    <t>kis értékű tárgyi eszközök nélküli bruttó értéke</t>
  </si>
  <si>
    <t xml:space="preserve">Gépek, berendezések, felszerelési tárgyak </t>
  </si>
  <si>
    <t>Ebből 0-ra írt használatban lévő ingatlan</t>
  </si>
  <si>
    <t>bruttó értéke:</t>
  </si>
  <si>
    <r>
      <t xml:space="preserve">Ingatlan </t>
    </r>
    <r>
      <rPr>
        <sz val="8"/>
        <rFont val="Arial CE"/>
        <family val="2"/>
        <charset val="238"/>
      </rPr>
      <t xml:space="preserve">(épületek, építmények, földterület,telek) </t>
    </r>
  </si>
  <si>
    <t>2017.</t>
  </si>
  <si>
    <t>2016.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</si>
  <si>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</si>
  <si>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</si>
  <si>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</si>
  <si>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</si>
  <si>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</si>
  <si>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</si>
  <si>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</si>
  <si>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</si>
  <si>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Ft-ban</t>
  </si>
  <si>
    <t xml:space="preserve">              2008.12.31. -  2017.12.31.</t>
  </si>
  <si>
    <t xml:space="preserve">                        Az önkormányzat vagyonának változása bruttó értékben</t>
  </si>
  <si>
    <t>Önkormányzata</t>
  </si>
  <si>
    <t xml:space="preserve">               10. melléklet az 5/2018. (IV. 25.) önkormányzati rendelethez</t>
  </si>
  <si>
    <t>Nagyszénás Nagyközség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</si>
</sst>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b/>
      <sz val="7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13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/>
    <xf numFmtId="3" fontId="3" fillId="0" borderId="1" xfId="0" applyNumberFormat="1" applyFont="1" applyBorder="1"/>
    <xf numFmtId="3" fontId="5" fillId="0" borderId="1" xfId="2" applyNumberFormat="1" applyFont="1" applyBorder="1"/>
    <xf numFmtId="0" fontId="6" fillId="0" borderId="1" xfId="2" applyFont="1" applyBorder="1"/>
    <xf numFmtId="0" fontId="7" fillId="0" borderId="2" xfId="0" applyFont="1" applyBorder="1"/>
    <xf numFmtId="3" fontId="8" fillId="0" borderId="3" xfId="2" applyNumberFormat="1" applyFont="1" applyBorder="1"/>
    <xf numFmtId="0" fontId="9" fillId="0" borderId="3" xfId="2" applyFont="1" applyBorder="1"/>
    <xf numFmtId="0" fontId="7" fillId="0" borderId="4" xfId="0" applyFont="1" applyBorder="1"/>
    <xf numFmtId="0" fontId="6" fillId="0" borderId="3" xfId="2" applyFont="1" applyBorder="1"/>
    <xf numFmtId="3" fontId="8" fillId="0" borderId="2" xfId="2" applyNumberFormat="1" applyFont="1" applyFill="1" applyBorder="1"/>
    <xf numFmtId="3" fontId="8" fillId="0" borderId="2" xfId="2" applyNumberFormat="1" applyFont="1" applyBorder="1"/>
    <xf numFmtId="0" fontId="9" fillId="0" borderId="2" xfId="2" applyFont="1" applyBorder="1"/>
    <xf numFmtId="3" fontId="8" fillId="0" borderId="3" xfId="2" applyNumberFormat="1" applyFont="1" applyFill="1" applyBorder="1"/>
    <xf numFmtId="3" fontId="8" fillId="0" borderId="4" xfId="2" applyNumberFormat="1" applyFont="1" applyFill="1" applyBorder="1"/>
    <xf numFmtId="3" fontId="8" fillId="0" borderId="4" xfId="2" applyNumberFormat="1" applyFont="1" applyBorder="1"/>
    <xf numFmtId="0" fontId="6" fillId="0" borderId="4" xfId="2" applyFont="1" applyBorder="1"/>
    <xf numFmtId="0" fontId="7" fillId="0" borderId="3" xfId="0" applyFont="1" applyBorder="1"/>
    <xf numFmtId="3" fontId="8" fillId="0" borderId="5" xfId="2" applyNumberFormat="1" applyFont="1" applyBorder="1"/>
    <xf numFmtId="3" fontId="8" fillId="0" borderId="6" xfId="2" applyNumberFormat="1" applyFont="1" applyBorder="1"/>
    <xf numFmtId="3" fontId="8" fillId="0" borderId="7" xfId="2" applyNumberFormat="1" applyFont="1" applyBorder="1"/>
    <xf numFmtId="3" fontId="9" fillId="0" borderId="3" xfId="2" applyNumberFormat="1" applyFont="1" applyBorder="1"/>
    <xf numFmtId="0" fontId="10" fillId="0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4" fillId="0" borderId="1" xfId="2" applyBorder="1"/>
    <xf numFmtId="0" fontId="1" fillId="0" borderId="0" xfId="1" applyFont="1" applyAlignment="1">
      <alignment horizontal="right"/>
    </xf>
    <xf numFmtId="0" fontId="4" fillId="0" borderId="0" xfId="2"/>
    <xf numFmtId="14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4" fillId="0" borderId="0" xfId="3" applyFont="1"/>
    <xf numFmtId="3" fontId="15" fillId="0" borderId="0" xfId="0" applyNumberFormat="1" applyFont="1" applyAlignment="1">
      <alignment horizontal="right"/>
    </xf>
  </cellXfs>
  <cellStyles count="4">
    <cellStyle name="Normál" xfId="0" builtinId="0"/>
    <cellStyle name="Normál_2009. évi zárszámadás 2" xfId="1"/>
    <cellStyle name="Normál_ktgvetés2007_beszámoló" xfId="2"/>
    <cellStyle name="Normál_ktgvetés2007_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11_melléklet"/>
      <sheetName val="12_melléklet"/>
      <sheetName val="13_melléklet"/>
      <sheetName val="14_melléklet"/>
      <sheetName val="15_mellékl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B2" sqref="B2"/>
    </sheetView>
  </sheetViews>
  <sheetFormatPr defaultRowHeight="12.75" x14ac:dyDescent="0.2"/>
  <cols>
    <col min="1" max="1" width="37.85546875" customWidth="1"/>
    <col min="2" max="2" width="9.7109375" customWidth="1"/>
    <col min="3" max="3" width="10" customWidth="1"/>
    <col min="4" max="4" width="9.5703125" customWidth="1"/>
    <col min="5" max="5" width="10.140625" customWidth="1"/>
    <col min="6" max="6" width="9.85546875" customWidth="1"/>
    <col min="7" max="8" width="10.5703125" customWidth="1"/>
    <col min="9" max="10" width="9.28515625" customWidth="1"/>
    <col min="11" max="11" width="10" customWidth="1"/>
    <col min="12" max="12" width="8.28515625" customWidth="1"/>
  </cols>
  <sheetData>
    <row r="1" spans="1:11" x14ac:dyDescent="0.2">
      <c r="A1" s="33" t="s">
        <v>33</v>
      </c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">
      <c r="A2" s="33" t="s">
        <v>31</v>
      </c>
    </row>
    <row r="3" spans="1:11" x14ac:dyDescent="0.2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1" x14ac:dyDescent="0.2">
      <c r="A5" s="30" t="s">
        <v>29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">
      <c r="A6" s="29"/>
      <c r="B6" s="29"/>
      <c r="C6" s="29"/>
      <c r="D6" s="29"/>
      <c r="E6" s="29"/>
      <c r="F6" s="1"/>
      <c r="G6" s="1"/>
      <c r="H6" s="1"/>
      <c r="I6" s="1"/>
      <c r="J6" s="1"/>
    </row>
    <row r="7" spans="1:11" x14ac:dyDescent="0.2">
      <c r="A7" s="29"/>
      <c r="B7" s="29"/>
      <c r="C7" s="29"/>
      <c r="D7" s="29"/>
      <c r="E7" s="29"/>
      <c r="F7" s="1"/>
      <c r="G7" s="1"/>
      <c r="H7" s="1"/>
      <c r="I7" s="1"/>
      <c r="J7" s="1"/>
    </row>
    <row r="8" spans="1:11" x14ac:dyDescent="0.2">
      <c r="A8" s="29"/>
      <c r="B8" s="29"/>
      <c r="C8" s="29"/>
      <c r="D8" s="29"/>
      <c r="E8" s="29"/>
      <c r="F8" s="1"/>
      <c r="G8" s="1"/>
      <c r="H8" s="1"/>
      <c r="I8" s="1"/>
      <c r="J8" s="1"/>
    </row>
    <row r="9" spans="1:11" x14ac:dyDescent="0.2">
      <c r="A9" s="29"/>
      <c r="B9" s="29"/>
      <c r="C9" s="29"/>
      <c r="D9" s="29"/>
      <c r="E9" s="29"/>
      <c r="F9" s="1"/>
      <c r="G9" s="1"/>
      <c r="H9" s="1"/>
      <c r="I9" s="1"/>
      <c r="K9" s="28" t="s">
        <v>28</v>
      </c>
    </row>
    <row r="10" spans="1:11" x14ac:dyDescent="0.2">
      <c r="A10" s="27"/>
      <c r="B10" s="26" t="s">
        <v>27</v>
      </c>
      <c r="C10" s="25" t="s">
        <v>26</v>
      </c>
      <c r="D10" s="25" t="s">
        <v>25</v>
      </c>
      <c r="E10" s="25" t="s">
        <v>24</v>
      </c>
      <c r="F10" s="24" t="s">
        <v>23</v>
      </c>
      <c r="G10" s="24" t="s">
        <v>22</v>
      </c>
      <c r="H10" s="24" t="s">
        <v>21</v>
      </c>
      <c r="I10" s="24" t="s">
        <v>20</v>
      </c>
      <c r="J10" s="24" t="s">
        <v>19</v>
      </c>
      <c r="K10" s="23" t="s">
        <v>18</v>
      </c>
    </row>
    <row r="11" spans="1:11" x14ac:dyDescent="0.2">
      <c r="A11" s="17" t="s">
        <v>17</v>
      </c>
      <c r="B11" s="16">
        <v>1074392886</v>
      </c>
      <c r="C11" s="16">
        <v>1145331000</v>
      </c>
      <c r="D11" s="16">
        <v>1226993000</v>
      </c>
      <c r="E11" s="16">
        <v>1225836000</v>
      </c>
      <c r="F11" s="16">
        <v>1227792000</v>
      </c>
      <c r="G11" s="16">
        <v>1233188000</v>
      </c>
      <c r="H11" s="16">
        <v>1365044000</v>
      </c>
      <c r="I11" s="16">
        <v>3472410000</v>
      </c>
      <c r="J11" s="16">
        <v>5088732000</v>
      </c>
      <c r="K11" s="15">
        <v>5022362000</v>
      </c>
    </row>
    <row r="12" spans="1:11" x14ac:dyDescent="0.2">
      <c r="A12" s="8" t="s">
        <v>16</v>
      </c>
      <c r="B12" s="22"/>
      <c r="C12" s="7"/>
      <c r="D12" s="7"/>
      <c r="E12" s="7"/>
      <c r="F12" s="7"/>
      <c r="G12" s="7"/>
      <c r="H12" s="7"/>
      <c r="I12" s="7"/>
      <c r="J12" s="7"/>
      <c r="K12" s="18"/>
    </row>
    <row r="13" spans="1:11" x14ac:dyDescent="0.2">
      <c r="A13" s="8" t="s">
        <v>15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6">
        <v>0</v>
      </c>
    </row>
    <row r="14" spans="1:11" x14ac:dyDescent="0.2">
      <c r="A14" s="17" t="s">
        <v>14</v>
      </c>
      <c r="B14" s="16">
        <v>44664108</v>
      </c>
      <c r="C14" s="16">
        <v>48525000</v>
      </c>
      <c r="D14" s="16">
        <v>43396000</v>
      </c>
      <c r="E14" s="16">
        <v>54445000</v>
      </c>
      <c r="F14" s="16">
        <v>59432000</v>
      </c>
      <c r="G14" s="16">
        <v>58688000</v>
      </c>
      <c r="H14" s="16">
        <v>97812000</v>
      </c>
      <c r="I14" s="16">
        <v>412755000</v>
      </c>
      <c r="J14" s="21">
        <v>850380000</v>
      </c>
      <c r="K14" s="15">
        <v>838143000</v>
      </c>
    </row>
    <row r="15" spans="1:11" x14ac:dyDescent="0.2">
      <c r="A15" s="8" t="s">
        <v>13</v>
      </c>
      <c r="B15" s="7"/>
      <c r="C15" s="7"/>
      <c r="D15" s="7"/>
      <c r="E15" s="7"/>
      <c r="F15" s="7"/>
      <c r="G15" s="7"/>
      <c r="H15" s="7"/>
      <c r="I15" s="7"/>
      <c r="J15" s="20"/>
      <c r="K15" s="18"/>
    </row>
    <row r="16" spans="1:11" x14ac:dyDescent="0.2">
      <c r="A16" s="13" t="s">
        <v>12</v>
      </c>
      <c r="B16" s="12">
        <v>28605323</v>
      </c>
      <c r="C16" s="12">
        <v>30262000</v>
      </c>
      <c r="D16" s="12">
        <v>28971000</v>
      </c>
      <c r="E16" s="12">
        <v>32636000</v>
      </c>
      <c r="F16" s="12">
        <v>37800000</v>
      </c>
      <c r="G16" s="12">
        <v>31104000</v>
      </c>
      <c r="H16" s="12">
        <v>67178000</v>
      </c>
      <c r="I16" s="12">
        <v>65522000</v>
      </c>
      <c r="J16" s="19">
        <v>60218000</v>
      </c>
      <c r="K16" s="11">
        <v>47909000</v>
      </c>
    </row>
    <row r="17" spans="1:11" x14ac:dyDescent="0.2">
      <c r="A17" s="10" t="s">
        <v>11</v>
      </c>
      <c r="B17" s="16">
        <v>13814647</v>
      </c>
      <c r="C17" s="7">
        <v>23209000</v>
      </c>
      <c r="D17" s="7">
        <v>23209000</v>
      </c>
      <c r="E17" s="7">
        <v>23209000</v>
      </c>
      <c r="F17" s="7">
        <v>23735000</v>
      </c>
      <c r="G17" s="7">
        <v>32936000</v>
      </c>
      <c r="H17" s="7"/>
      <c r="I17" s="7"/>
      <c r="J17" s="7"/>
      <c r="K17" s="18"/>
    </row>
    <row r="18" spans="1:11" x14ac:dyDescent="0.2">
      <c r="A18" s="8" t="s">
        <v>10</v>
      </c>
      <c r="B18" s="12">
        <v>10142647</v>
      </c>
      <c r="C18" s="7">
        <v>9717000</v>
      </c>
      <c r="D18" s="7">
        <v>9717000</v>
      </c>
      <c r="E18" s="7">
        <v>9717000</v>
      </c>
      <c r="F18" s="7">
        <v>8948000</v>
      </c>
      <c r="G18" s="7">
        <v>12620000</v>
      </c>
      <c r="H18" s="7"/>
      <c r="I18" s="7"/>
      <c r="J18" s="7"/>
      <c r="K18" s="6"/>
    </row>
    <row r="19" spans="1:11" x14ac:dyDescent="0.2">
      <c r="A19" s="17" t="s">
        <v>9</v>
      </c>
      <c r="B19" s="16">
        <v>12127937</v>
      </c>
      <c r="C19" s="16">
        <v>18732000</v>
      </c>
      <c r="D19" s="16">
        <v>16024000</v>
      </c>
      <c r="E19" s="16">
        <v>24373000</v>
      </c>
      <c r="F19" s="16">
        <v>24373000</v>
      </c>
      <c r="G19" s="16">
        <v>18699000</v>
      </c>
      <c r="H19" s="16">
        <v>18448000</v>
      </c>
      <c r="I19" s="16">
        <v>18079000</v>
      </c>
      <c r="J19" s="16">
        <v>18315000</v>
      </c>
      <c r="K19" s="15">
        <v>19197000</v>
      </c>
    </row>
    <row r="20" spans="1:11" x14ac:dyDescent="0.2">
      <c r="A20" s="8" t="s">
        <v>8</v>
      </c>
      <c r="B20" s="7"/>
      <c r="C20" s="7"/>
      <c r="D20" s="7"/>
      <c r="E20" s="7"/>
      <c r="F20" s="7"/>
      <c r="G20" s="7"/>
      <c r="H20" s="7"/>
      <c r="I20" s="7"/>
      <c r="J20" s="7"/>
      <c r="K20" s="14"/>
    </row>
    <row r="21" spans="1:11" x14ac:dyDescent="0.2">
      <c r="A21" s="13" t="s">
        <v>7</v>
      </c>
      <c r="B21" s="12">
        <v>8510377</v>
      </c>
      <c r="C21" s="12">
        <v>8702000</v>
      </c>
      <c r="D21" s="12">
        <v>8347000</v>
      </c>
      <c r="E21" s="12">
        <v>9373000</v>
      </c>
      <c r="F21" s="12">
        <v>15474000</v>
      </c>
      <c r="G21" s="12">
        <v>8764000</v>
      </c>
      <c r="H21" s="12">
        <v>16014000</v>
      </c>
      <c r="I21" s="12">
        <v>16129000</v>
      </c>
      <c r="J21" s="12">
        <v>16072000</v>
      </c>
      <c r="K21" s="11">
        <v>16969000</v>
      </c>
    </row>
    <row r="22" spans="1:11" x14ac:dyDescent="0.2">
      <c r="A22" s="10" t="s">
        <v>6</v>
      </c>
      <c r="B22" s="7">
        <v>118329066</v>
      </c>
      <c r="C22" s="7">
        <v>88231000</v>
      </c>
      <c r="D22" s="7">
        <v>88617000</v>
      </c>
      <c r="E22" s="7">
        <v>88893000</v>
      </c>
      <c r="F22" s="7">
        <v>90890000</v>
      </c>
      <c r="G22" s="7">
        <v>126294000</v>
      </c>
      <c r="H22" s="7"/>
      <c r="I22" s="7"/>
      <c r="J22" s="7"/>
      <c r="K22" s="9"/>
    </row>
    <row r="23" spans="1:11" x14ac:dyDescent="0.2">
      <c r="A23" s="8" t="s">
        <v>5</v>
      </c>
      <c r="B23" s="7">
        <v>845168</v>
      </c>
      <c r="C23" s="7">
        <v>845000</v>
      </c>
      <c r="D23" s="7">
        <v>945000</v>
      </c>
      <c r="E23" s="7">
        <v>845000</v>
      </c>
      <c r="F23" s="7">
        <v>845000</v>
      </c>
      <c r="G23" s="7">
        <v>1883000</v>
      </c>
      <c r="H23" s="7"/>
      <c r="I23" s="7"/>
      <c r="J23" s="7"/>
      <c r="K23" s="6"/>
    </row>
    <row r="24" spans="1:11" x14ac:dyDescent="0.2">
      <c r="A24" s="5" t="s">
        <v>4</v>
      </c>
      <c r="B24" s="4">
        <f>B11+B14+B17+B19+B22</f>
        <v>1263328644</v>
      </c>
      <c r="C24" s="4">
        <f>C11+C14+C17+C19+C22</f>
        <v>1324028000</v>
      </c>
      <c r="D24" s="4">
        <v>1398239000</v>
      </c>
      <c r="E24" s="4">
        <v>1416846000</v>
      </c>
      <c r="F24" s="4">
        <v>1426322000</v>
      </c>
      <c r="G24" s="4">
        <v>1469805000</v>
      </c>
      <c r="H24" s="4">
        <f>H11+H14+H17+H19</f>
        <v>1481304000</v>
      </c>
      <c r="I24" s="4">
        <f>I11+I14+I17+I19</f>
        <v>3903244000</v>
      </c>
      <c r="J24" s="4">
        <f>J11+J14+J17+J19</f>
        <v>5957427000</v>
      </c>
      <c r="K24" s="3">
        <f>K11+K14+K19</f>
        <v>5879702000</v>
      </c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2">
      <c r="A26" s="2" t="s">
        <v>3</v>
      </c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2">
      <c r="A27" s="2" t="s">
        <v>2</v>
      </c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2">
      <c r="A28" s="2" t="s">
        <v>1</v>
      </c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2">
      <c r="A29" s="2" t="s">
        <v>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3">
    <mergeCell ref="B1:K1"/>
    <mergeCell ref="A3:K3"/>
    <mergeCell ref="A5:K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2018-05-02T07:13:37Z</dcterms:created>
  <dcterms:modified xsi:type="dcterms:W3CDTF">2018-05-02T07:13:51Z</dcterms:modified>
</cp:coreProperties>
</file>