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8.1. sz. mell TIB " sheetId="1" r:id="rId1"/>
  </sheets>
  <externalReferences>
    <externalReference r:id="rId4"/>
  </externalReferences>
  <definedNames>
    <definedName name="_xlfn.IFERROR" hidden="1">#NAME?</definedName>
    <definedName name="_xlnm.Print_Titles" localSheetId="0">'9.8.1. sz. mell TIB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<sst xmlns="http://schemas.openxmlformats.org/spreadsheetml/2006/main" count="111" uniqueCount="97">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</sst>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1_2015.(V.27.)rend.-2015.%20&#233;vi%20k&#246;lts.%20rend.m&#243;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"/>
      <sheetName val="1.3.sz.mell."/>
      <sheetName val="1.4.sz.mell. "/>
      <sheetName val="2.1.sz.mell  "/>
      <sheetName val="2.2.sz.mell ."/>
      <sheetName val="4.sz.mell."/>
      <sheetName val="6.sz.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"/>
      <sheetName val="9.3.1. sz. mell EOI"/>
      <sheetName val="9.4. sz. mell VMK "/>
      <sheetName val="9.4.1. sz. mell VMK "/>
      <sheetName val="9.5. sz. mell VPM "/>
      <sheetName val="9.5.1. sz. mell VPM "/>
      <sheetName val="9.6. sz. mell VK)"/>
      <sheetName val="9.6.1. sz. mell VK"/>
      <sheetName val="9.7. sz. mell TISZEK"/>
      <sheetName val="9.7.2. sz. mell TISZEK"/>
      <sheetName val="9.8. sz. mell TIB"/>
      <sheetName val="9.8.1. sz. mell TIB "/>
      <sheetName val="int.összesítő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43">
      <selection activeCell="B53" sqref="B53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2192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/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1726</v>
      </c>
    </row>
    <row r="14" spans="1:3" s="28" customFormat="1" ht="12" customHeight="1">
      <c r="A14" s="32" t="s">
        <v>26</v>
      </c>
      <c r="B14" s="33" t="s">
        <v>27</v>
      </c>
      <c r="C14" s="34">
        <v>466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2192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17</v>
      </c>
    </row>
    <row r="38" spans="1:3" s="28" customFormat="1" ht="12" customHeight="1">
      <c r="A38" s="43" t="s">
        <v>73</v>
      </c>
      <c r="B38" s="44" t="s">
        <v>74</v>
      </c>
      <c r="C38" s="45">
        <v>17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2209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49717</v>
      </c>
    </row>
    <row r="46" spans="1:3" ht="12" customHeight="1">
      <c r="A46" s="32" t="s">
        <v>16</v>
      </c>
      <c r="B46" s="39" t="s">
        <v>83</v>
      </c>
      <c r="C46" s="45">
        <f>30174+514</f>
        <v>30688</v>
      </c>
    </row>
    <row r="47" spans="1:3" ht="12" customHeight="1">
      <c r="A47" s="32" t="s">
        <v>18</v>
      </c>
      <c r="B47" s="33" t="s">
        <v>84</v>
      </c>
      <c r="C47" s="64">
        <f>8151-71+139-38</f>
        <v>8181</v>
      </c>
    </row>
    <row r="48" spans="1:3" ht="12" customHeight="1">
      <c r="A48" s="32" t="s">
        <v>20</v>
      </c>
      <c r="B48" s="33" t="s">
        <v>85</v>
      </c>
      <c r="C48" s="64">
        <f>10739+71+38</f>
        <v>10848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229</v>
      </c>
    </row>
    <row r="52" spans="1:3" s="63" customFormat="1" ht="12" customHeight="1">
      <c r="A52" s="32" t="s">
        <v>40</v>
      </c>
      <c r="B52" s="39" t="s">
        <v>89</v>
      </c>
      <c r="C52" s="45">
        <v>229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49946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&amp;R27. melléklet a 21/2015.(V.27.)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2015-05-28T07:35:05Z</dcterms:created>
  <dcterms:modified xsi:type="dcterms:W3CDTF">2015-05-28T07:35:05Z</dcterms:modified>
  <cp:category/>
  <cp:version/>
  <cp:contentType/>
  <cp:contentStatus/>
</cp:coreProperties>
</file>