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tartalékok" sheetId="1" r:id="rId1"/>
  </sheets>
  <definedNames>
    <definedName name="_xlnm.Print_Area" localSheetId="0">'tartalékok'!$A$1:$D$28</definedName>
  </definedNames>
  <calcPr fullCalcOnLoad="1"/>
</workbook>
</file>

<file path=xl/sharedStrings.xml><?xml version="1.0" encoding="utf-8"?>
<sst xmlns="http://schemas.openxmlformats.org/spreadsheetml/2006/main" count="25" uniqueCount="22">
  <si>
    <t>ÖNKORMÁNYZATI ELŐIRÁNYZATOK</t>
  </si>
  <si>
    <t>MINDÖSSZESEN</t>
  </si>
  <si>
    <t>Rovat megnevezése</t>
  </si>
  <si>
    <t>Rovat-szám</t>
  </si>
  <si>
    <t>K512</t>
  </si>
  <si>
    <t>Sárbogárd Város Önkormányzat 2017. évi költségvetése</t>
  </si>
  <si>
    <t>Általános- és céltartalékok (Ft)</t>
  </si>
  <si>
    <t>Általános tartalékok</t>
  </si>
  <si>
    <t>Céltartalékok-</t>
  </si>
  <si>
    <t>2015.évi közműv.tám.vfiz.</t>
  </si>
  <si>
    <t>Helyi közl.tám.</t>
  </si>
  <si>
    <t>Általános tartalékok összesen:</t>
  </si>
  <si>
    <t>Tanuszoda felmerült ktg.</t>
  </si>
  <si>
    <t>Normatíva lemondás és pótigénylés</t>
  </si>
  <si>
    <t>Óvoped.munkáját segítő tám.</t>
  </si>
  <si>
    <t>Minimálbéremelés és pm bérkieg.tám.</t>
  </si>
  <si>
    <t>Felmerült költégek fedezetére</t>
  </si>
  <si>
    <t>Ped.életpályamodell bérköltsége</t>
  </si>
  <si>
    <t>ÁFA visszatérítés</t>
  </si>
  <si>
    <t>Ingatlan vételár</t>
  </si>
  <si>
    <t>172/2017. (X.13. ) Kth.</t>
  </si>
  <si>
    <t>Bölcsődei ellátás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</si>
</sst>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#,###,###"/>
    <numFmt numFmtId="167" formatCode="###,###,###"/>
  </numFmts>
  <fonts count="23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66" fontId="0" fillId="0" borderId="10" xfId="0" applyNumberForma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5</v>
      </c>
      <c r="B1" s="13"/>
      <c r="C1" s="13"/>
      <c r="D1" s="13"/>
    </row>
    <row r="2" spans="1:4" ht="23.25" customHeight="1">
      <c r="A2" s="14" t="s">
        <v>6</v>
      </c>
      <c r="B2" s="15"/>
      <c r="C2" s="15"/>
      <c r="D2" s="15"/>
    </row>
    <row r="3" ht="18">
      <c r="A3" s="6"/>
    </row>
    <row r="5" spans="1:4" ht="30">
      <c r="A5" s="1" t="s">
        <v>2</v>
      </c>
      <c r="B5" s="2" t="s">
        <v>3</v>
      </c>
      <c r="C5" s="11" t="s">
        <v>0</v>
      </c>
      <c r="D5" s="10" t="s">
        <v>1</v>
      </c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/>
    </row>
    <row r="9" spans="1:4" ht="15">
      <c r="A9" s="5"/>
      <c r="B9" s="5"/>
      <c r="C9" s="5"/>
      <c r="D9" s="5"/>
    </row>
    <row r="10" spans="1:4" ht="15">
      <c r="A10" s="4" t="s">
        <v>7</v>
      </c>
      <c r="B10" s="3" t="s">
        <v>4</v>
      </c>
      <c r="C10" s="9">
        <v>60595697</v>
      </c>
      <c r="D10" s="9">
        <f aca="true" t="shared" si="0" ref="D10:D24">SUM(C10)</f>
        <v>60595697</v>
      </c>
    </row>
    <row r="11" spans="1:4" ht="15">
      <c r="A11" s="4" t="s">
        <v>9</v>
      </c>
      <c r="B11" s="3"/>
      <c r="C11" s="7">
        <v>-68236</v>
      </c>
      <c r="D11" s="7">
        <f t="shared" si="0"/>
        <v>-68236</v>
      </c>
    </row>
    <row r="12" spans="1:4" ht="15">
      <c r="A12" s="4" t="s">
        <v>10</v>
      </c>
      <c r="B12" s="3"/>
      <c r="C12" s="7">
        <v>-183000</v>
      </c>
      <c r="D12" s="7">
        <f t="shared" si="0"/>
        <v>-183000</v>
      </c>
    </row>
    <row r="13" spans="1:4" ht="15">
      <c r="A13" s="4" t="s">
        <v>12</v>
      </c>
      <c r="B13" s="3"/>
      <c r="C13" s="7">
        <v>-787325</v>
      </c>
      <c r="D13" s="7">
        <f t="shared" si="0"/>
        <v>-787325</v>
      </c>
    </row>
    <row r="14" spans="1:4" ht="25.5">
      <c r="A14" s="4" t="s">
        <v>13</v>
      </c>
      <c r="B14" s="3"/>
      <c r="C14" s="7">
        <v>9419731</v>
      </c>
      <c r="D14" s="7">
        <f t="shared" si="0"/>
        <v>9419731</v>
      </c>
    </row>
    <row r="15" spans="1:4" ht="15">
      <c r="A15" s="4" t="s">
        <v>14</v>
      </c>
      <c r="B15" s="3"/>
      <c r="C15" s="7">
        <v>8340509</v>
      </c>
      <c r="D15" s="7">
        <f t="shared" si="0"/>
        <v>8340509</v>
      </c>
    </row>
    <row r="16" spans="1:4" ht="25.5">
      <c r="A16" s="4" t="s">
        <v>15</v>
      </c>
      <c r="B16" s="3"/>
      <c r="C16" s="7">
        <v>8847499</v>
      </c>
      <c r="D16" s="7">
        <f t="shared" si="0"/>
        <v>8847499</v>
      </c>
    </row>
    <row r="17" spans="1:4" ht="15">
      <c r="A17" s="4" t="s">
        <v>16</v>
      </c>
      <c r="B17" s="3"/>
      <c r="C17" s="7">
        <v>-4712578</v>
      </c>
      <c r="D17" s="7">
        <f t="shared" si="0"/>
        <v>-4712578</v>
      </c>
    </row>
    <row r="18" spans="1:4" ht="15">
      <c r="A18" s="4" t="s">
        <v>17</v>
      </c>
      <c r="B18" s="3"/>
      <c r="C18" s="7">
        <v>-1713231</v>
      </c>
      <c r="D18" s="7">
        <f t="shared" si="0"/>
        <v>-1713231</v>
      </c>
    </row>
    <row r="19" spans="1:4" ht="15">
      <c r="A19" s="4" t="s">
        <v>18</v>
      </c>
      <c r="B19" s="3"/>
      <c r="C19" s="7">
        <v>4612000</v>
      </c>
      <c r="D19" s="7">
        <f t="shared" si="0"/>
        <v>4612000</v>
      </c>
    </row>
    <row r="20" spans="1:4" ht="15">
      <c r="A20" s="4" t="s">
        <v>19</v>
      </c>
      <c r="B20" s="3"/>
      <c r="C20" s="7">
        <v>-1195360</v>
      </c>
      <c r="D20" s="7">
        <f t="shared" si="0"/>
        <v>-1195360</v>
      </c>
    </row>
    <row r="21" spans="1:4" ht="15">
      <c r="A21" s="4" t="s">
        <v>10</v>
      </c>
      <c r="B21" s="3"/>
      <c r="C21" s="7">
        <v>2572000</v>
      </c>
      <c r="D21" s="7">
        <f t="shared" si="0"/>
        <v>2572000</v>
      </c>
    </row>
    <row r="22" spans="1:4" ht="15">
      <c r="A22" s="4" t="s">
        <v>20</v>
      </c>
      <c r="B22" s="3"/>
      <c r="C22" s="7">
        <v>-100000</v>
      </c>
      <c r="D22" s="7">
        <f t="shared" si="0"/>
        <v>-100000</v>
      </c>
    </row>
    <row r="23" spans="1:4" ht="15">
      <c r="A23" s="4" t="s">
        <v>21</v>
      </c>
      <c r="B23" s="3"/>
      <c r="C23" s="7">
        <v>10925000</v>
      </c>
      <c r="D23" s="7">
        <f t="shared" si="0"/>
        <v>10925000</v>
      </c>
    </row>
    <row r="24" spans="1:4" ht="15">
      <c r="A24" s="4" t="s">
        <v>10</v>
      </c>
      <c r="B24" s="3"/>
      <c r="C24" s="7">
        <v>300000</v>
      </c>
      <c r="D24" s="7">
        <f t="shared" si="0"/>
        <v>300000</v>
      </c>
    </row>
    <row r="25" spans="1:4" ht="15">
      <c r="A25" s="4" t="s">
        <v>11</v>
      </c>
      <c r="B25" s="3"/>
      <c r="C25" s="8">
        <f>SUM(C10:C24)</f>
        <v>96852706</v>
      </c>
      <c r="D25" s="8">
        <f>SUM(D10:D24)</f>
        <v>96852706</v>
      </c>
    </row>
    <row r="26" spans="1:4" ht="15">
      <c r="A26" s="4"/>
      <c r="B26" s="3"/>
      <c r="C26" s="7"/>
      <c r="D26" s="7"/>
    </row>
    <row r="27" spans="1:4" ht="15">
      <c r="A27" s="4" t="s">
        <v>8</v>
      </c>
      <c r="B27" s="3" t="s">
        <v>4</v>
      </c>
      <c r="C27" s="7"/>
      <c r="D27" s="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5/2017.(II. 23.) önkormányzati rendelethez*</oddHeader>
    <oddFooter>&amp;LMódosította: 6/2018. (III. 22.)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2018-03-20T12:34:45Z</cp:lastPrinted>
  <dcterms:created xsi:type="dcterms:W3CDTF">2014-01-03T21:48:14Z</dcterms:created>
  <dcterms:modified xsi:type="dcterms:W3CDTF">2018-03-27T13:19:48Z</dcterms:modified>
  <cp:category/>
  <cp:version/>
  <cp:contentType/>
  <cp:contentStatus/>
</cp:coreProperties>
</file>