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835" windowHeight="10515" activeTab="0"/>
  </bookViews>
  <sheets>
    <sheet name="tartalékok" sheetId="1" r:id="rId1"/>
  </sheets>
  <definedNames>
    <definedName name="_xlnm.Print_Area" localSheetId="0">'tartalékok'!$A$1:$D$34</definedName>
  </definedNames>
  <calcPr fullCalcOnLoad="1"/>
</workbook>
</file>

<file path=xl/sharedStrings.xml><?xml version="1.0" encoding="utf-8"?>
<sst xmlns="http://schemas.openxmlformats.org/spreadsheetml/2006/main" count="32" uniqueCount="31">
  <si>
    <t>Sárbogárd Város Önkormányzat 2018. évi költségvetése teljesítése</t>
  </si>
  <si>
    <t>Általános- és céltartalékok (Ft)</t>
  </si>
  <si>
    <t>Rovat megnevezése</t>
  </si>
  <si>
    <t>Rovat-szám</t>
  </si>
  <si>
    <t>ÖNKORMÁNYZATI ELŐIRÁNYZATOK</t>
  </si>
  <si>
    <t>MINDÖSSZESEN</t>
  </si>
  <si>
    <t>Általános tartalékok</t>
  </si>
  <si>
    <t>K512</t>
  </si>
  <si>
    <t>2016. évi beszámoló vfiz.köt.</t>
  </si>
  <si>
    <t>Könyvtár rendszergazd.díj</t>
  </si>
  <si>
    <t>Óvodaped.kieg.tám.</t>
  </si>
  <si>
    <t>Játszótéri játékok karbantartása</t>
  </si>
  <si>
    <t>Bölcsőde csőtőrés</t>
  </si>
  <si>
    <t>pénzmaradvány</t>
  </si>
  <si>
    <t>2017. évi normatíva pótigénylés</t>
  </si>
  <si>
    <t>Bölcsőde felújítás, csoportszoba kialakítás</t>
  </si>
  <si>
    <t>Bölcsőde vásárolt élelmezés</t>
  </si>
  <si>
    <t>Övoda csoportszoba kialakítás</t>
  </si>
  <si>
    <t>Sportcéllú kölcsön</t>
  </si>
  <si>
    <t>Helyi közlekedés támogatás</t>
  </si>
  <si>
    <t>Belterületi vízrendezés</t>
  </si>
  <si>
    <t xml:space="preserve">Jutalom </t>
  </si>
  <si>
    <t>27 db kutya befogása, tartása</t>
  </si>
  <si>
    <t>Polgármester jutalom</t>
  </si>
  <si>
    <t>sportcélú kölcsön</t>
  </si>
  <si>
    <t>2018. évi normatíva igénylés</t>
  </si>
  <si>
    <t>téli rezsicsökkentés támogatás</t>
  </si>
  <si>
    <t>helyi közlekedés támogatés</t>
  </si>
  <si>
    <t>Bogárd Dal kölcsön</t>
  </si>
  <si>
    <t xml:space="preserve">finanszírozás </t>
  </si>
  <si>
    <t>Általános tartalék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</si>
</sst>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10" xfId="0" applyNumberFormat="1" applyBorder="1" applyAlignment="1">
      <alignment/>
    </xf>
    <xf numFmtId="173" fontId="16" fillId="0" borderId="10" xfId="0" applyNumberFormat="1" applyFont="1" applyFill="1" applyBorder="1" applyAlignment="1">
      <alignment/>
    </xf>
    <xf numFmtId="173" fontId="16" fillId="0" borderId="0" xfId="0" applyNumberFormat="1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="120" zoomScaleNormal="120" zoomScalePageLayoutView="0" workbookViewId="0" topLeftCell="A1">
      <selection activeCell="E15" sqref="E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48" customHeight="1">
      <c r="A1" s="1" t="s">
        <v>0</v>
      </c>
      <c r="B1" s="2"/>
      <c r="C1" s="2"/>
      <c r="D1" s="2"/>
    </row>
    <row r="2" spans="1:4" ht="23.25" customHeight="1">
      <c r="A2" s="3" t="s">
        <v>1</v>
      </c>
      <c r="B2" s="4"/>
      <c r="C2" s="4"/>
      <c r="D2" s="4"/>
    </row>
    <row r="3" ht="18">
      <c r="A3" s="5"/>
    </row>
    <row r="5" spans="1:4" ht="30">
      <c r="A5" s="6" t="s">
        <v>2</v>
      </c>
      <c r="B5" s="7" t="s">
        <v>3</v>
      </c>
      <c r="C5" s="8" t="s">
        <v>4</v>
      </c>
      <c r="D5" s="9" t="s">
        <v>5</v>
      </c>
    </row>
    <row r="6" spans="1:4" ht="15">
      <c r="A6" s="10"/>
      <c r="B6" s="10"/>
      <c r="C6" s="10"/>
      <c r="D6" s="10"/>
    </row>
    <row r="7" spans="1:4" ht="15">
      <c r="A7" s="10"/>
      <c r="B7" s="10"/>
      <c r="C7" s="10"/>
      <c r="D7" s="10"/>
    </row>
    <row r="8" spans="1:4" ht="15">
      <c r="A8" s="10"/>
      <c r="B8" s="10"/>
      <c r="C8" s="10"/>
      <c r="D8" s="10"/>
    </row>
    <row r="9" spans="1:4" ht="15">
      <c r="A9" s="10"/>
      <c r="B9" s="10"/>
      <c r="C9" s="10"/>
      <c r="D9" s="10"/>
    </row>
    <row r="10" spans="1:4" ht="15">
      <c r="A10" s="11" t="s">
        <v>6</v>
      </c>
      <c r="B10" s="12" t="s">
        <v>7</v>
      </c>
      <c r="C10" s="13">
        <v>5500000</v>
      </c>
      <c r="D10" s="13">
        <f>SUM(C10)</f>
        <v>5500000</v>
      </c>
    </row>
    <row r="11" spans="1:4" ht="15">
      <c r="A11" s="11" t="s">
        <v>8</v>
      </c>
      <c r="B11" s="12"/>
      <c r="C11" s="14">
        <v>-1594810</v>
      </c>
      <c r="D11" s="15">
        <v>-1594810</v>
      </c>
    </row>
    <row r="12" spans="1:4" ht="15">
      <c r="A12" s="11" t="s">
        <v>9</v>
      </c>
      <c r="B12" s="12"/>
      <c r="C12" s="14">
        <v>-1200000</v>
      </c>
      <c r="D12" s="15">
        <v>-1200000</v>
      </c>
    </row>
    <row r="13" spans="1:4" ht="15">
      <c r="A13" s="11" t="s">
        <v>10</v>
      </c>
      <c r="B13" s="12"/>
      <c r="C13" s="14">
        <v>735168</v>
      </c>
      <c r="D13" s="15">
        <v>735168</v>
      </c>
    </row>
    <row r="14" spans="1:4" ht="15">
      <c r="A14" s="11" t="s">
        <v>11</v>
      </c>
      <c r="B14" s="12"/>
      <c r="C14" s="14">
        <v>-1059180</v>
      </c>
      <c r="D14" s="15">
        <f>SUM(C14)</f>
        <v>-1059180</v>
      </c>
    </row>
    <row r="15" spans="1:4" ht="15">
      <c r="A15" s="11" t="s">
        <v>12</v>
      </c>
      <c r="B15" s="12"/>
      <c r="C15" s="14">
        <v>-203200</v>
      </c>
      <c r="D15" s="15">
        <f>SUM(C15)</f>
        <v>-203200</v>
      </c>
    </row>
    <row r="16" spans="1:4" ht="15">
      <c r="A16" s="11" t="s">
        <v>13</v>
      </c>
      <c r="B16" s="12"/>
      <c r="C16" s="14">
        <v>232269727</v>
      </c>
      <c r="D16" s="15">
        <f>SUM(C16)</f>
        <v>232269727</v>
      </c>
    </row>
    <row r="17" spans="1:4" ht="15">
      <c r="A17" s="11" t="s">
        <v>14</v>
      </c>
      <c r="B17" s="12"/>
      <c r="C17" s="14">
        <v>866377</v>
      </c>
      <c r="D17" s="15">
        <v>866377</v>
      </c>
    </row>
    <row r="18" spans="1:4" ht="25.5">
      <c r="A18" s="11" t="s">
        <v>15</v>
      </c>
      <c r="B18" s="12"/>
      <c r="C18" s="14">
        <v>-38727803</v>
      </c>
      <c r="D18" s="15">
        <f>SUM(C18)</f>
        <v>-38727803</v>
      </c>
    </row>
    <row r="19" spans="1:4" ht="15">
      <c r="A19" s="11" t="s">
        <v>16</v>
      </c>
      <c r="B19" s="12"/>
      <c r="C19" s="14">
        <v>-341986</v>
      </c>
      <c r="D19" s="15">
        <v>-341986</v>
      </c>
    </row>
    <row r="20" spans="1:4" ht="15">
      <c r="A20" s="11" t="s">
        <v>17</v>
      </c>
      <c r="B20" s="12"/>
      <c r="C20" s="14">
        <v>-2214428</v>
      </c>
      <c r="D20" s="15">
        <v>-2214428</v>
      </c>
    </row>
    <row r="21" spans="1:4" ht="15">
      <c r="A21" s="11" t="s">
        <v>18</v>
      </c>
      <c r="B21" s="12"/>
      <c r="C21" s="14">
        <v>-3800000</v>
      </c>
      <c r="D21" s="15">
        <f>SUM(C21)</f>
        <v>-3800000</v>
      </c>
    </row>
    <row r="22" spans="1:4" ht="15">
      <c r="A22" s="11" t="s">
        <v>19</v>
      </c>
      <c r="B22" s="12"/>
      <c r="C22" s="14">
        <v>-1000000</v>
      </c>
      <c r="D22" s="15">
        <f>SUM(C22)</f>
        <v>-1000000</v>
      </c>
    </row>
    <row r="23" spans="1:4" ht="15">
      <c r="A23" s="11" t="s">
        <v>20</v>
      </c>
      <c r="B23" s="12"/>
      <c r="C23" s="14">
        <v>-3574744</v>
      </c>
      <c r="D23" s="15">
        <f>SUM(C23)</f>
        <v>-3574744</v>
      </c>
    </row>
    <row r="24" spans="1:4" ht="15">
      <c r="A24" s="11" t="s">
        <v>21</v>
      </c>
      <c r="B24" s="12"/>
      <c r="C24" s="14">
        <v>-11950000</v>
      </c>
      <c r="D24" s="15">
        <v>-11950000</v>
      </c>
    </row>
    <row r="25" spans="1:4" ht="15">
      <c r="A25" s="11" t="s">
        <v>22</v>
      </c>
      <c r="B25" s="12"/>
      <c r="C25" s="14">
        <v>-3135948</v>
      </c>
      <c r="D25" s="15">
        <v>-3135948</v>
      </c>
    </row>
    <row r="26" spans="1:4" ht="15">
      <c r="A26" s="11" t="s">
        <v>23</v>
      </c>
      <c r="B26" s="12"/>
      <c r="C26" s="14">
        <v>-2045000</v>
      </c>
      <c r="D26" s="15">
        <v>-2045000</v>
      </c>
    </row>
    <row r="27" spans="1:4" ht="15">
      <c r="A27" s="11" t="s">
        <v>24</v>
      </c>
      <c r="B27" s="12"/>
      <c r="C27" s="14">
        <v>3800000</v>
      </c>
      <c r="D27" s="15">
        <f aca="true" t="shared" si="0" ref="D27:D32">SUM(C27)</f>
        <v>3800000</v>
      </c>
    </row>
    <row r="28" spans="1:4" ht="15">
      <c r="A28" s="11" t="s">
        <v>25</v>
      </c>
      <c r="B28" s="12"/>
      <c r="C28" s="14">
        <v>6356383</v>
      </c>
      <c r="D28" s="15">
        <f t="shared" si="0"/>
        <v>6356383</v>
      </c>
    </row>
    <row r="29" spans="1:4" ht="15">
      <c r="A29" s="11" t="s">
        <v>26</v>
      </c>
      <c r="B29" s="12"/>
      <c r="C29" s="14">
        <v>6492000</v>
      </c>
      <c r="D29" s="15">
        <f t="shared" si="0"/>
        <v>6492000</v>
      </c>
    </row>
    <row r="30" spans="1:4" ht="15">
      <c r="A30" s="11" t="s">
        <v>27</v>
      </c>
      <c r="B30" s="12"/>
      <c r="C30" s="14">
        <v>2853000</v>
      </c>
      <c r="D30" s="15">
        <f t="shared" si="0"/>
        <v>2853000</v>
      </c>
    </row>
    <row r="31" spans="1:4" ht="15">
      <c r="A31" s="11" t="s">
        <v>28</v>
      </c>
      <c r="B31" s="12"/>
      <c r="C31" s="14">
        <v>-2000000</v>
      </c>
      <c r="D31" s="15">
        <f t="shared" si="0"/>
        <v>-2000000</v>
      </c>
    </row>
    <row r="32" spans="1:4" ht="15">
      <c r="A32" s="11" t="s">
        <v>29</v>
      </c>
      <c r="B32" s="12"/>
      <c r="C32" s="14">
        <v>95798737</v>
      </c>
      <c r="D32" s="15">
        <f t="shared" si="0"/>
        <v>95798737</v>
      </c>
    </row>
    <row r="33" spans="1:5" ht="15">
      <c r="A33" s="11" t="s">
        <v>30</v>
      </c>
      <c r="B33" s="12" t="s">
        <v>7</v>
      </c>
      <c r="C33" s="16">
        <f>SUM(C10:C32)</f>
        <v>281824293</v>
      </c>
      <c r="D33" s="16">
        <f>SUM(D10:D32)</f>
        <v>281824293</v>
      </c>
      <c r="E33" s="17">
        <f>SUM(E10:E30)</f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6" r:id="rId1"/>
  <headerFooter alignWithMargins="0">
    <oddHeader>&amp;R1/13.melléklet a 20/2019.(V.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2019-06-04T13:07:04Z</dcterms:created>
  <dcterms:modified xsi:type="dcterms:W3CDTF">2019-06-04T13:07:10Z</dcterms:modified>
  <cp:category/>
  <cp:version/>
  <cp:contentType/>
  <cp:contentStatus/>
</cp:coreProperties>
</file>