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B10" i="1"/>
  <c r="B20" i="1"/>
  <c r="C10" i="1" l="1"/>
  <c r="D10" i="1"/>
  <c r="E10" i="1"/>
  <c r="F10" i="1"/>
  <c r="G10" i="1"/>
  <c r="H10" i="1"/>
  <c r="I10" i="1"/>
  <c r="J10" i="1"/>
  <c r="K10" i="1"/>
  <c r="L10" i="1"/>
  <c r="M10" i="1"/>
  <c r="N10" i="1"/>
</calcChain>
</file>

<file path=xl/sharedStrings.xml><?xml version="1.0" encoding="utf-8"?>
<sst xmlns="http://schemas.openxmlformats.org/spreadsheetml/2006/main" count="44" uniqueCount="30">
  <si>
    <t>Bevétel megnevezése</t>
  </si>
  <si>
    <t>Előirányzat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</si>
  <si>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</si>
  <si>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</si>
  <si>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</si>
  <si>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</si>
  <si>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</si>
  <si>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</si>
  <si>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</si>
  <si>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</si>
  <si>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</si>
  <si>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</si>
  <si>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</si>
  <si>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B1Mük.c.támog.ÁH-belül</t>
  </si>
  <si>
    <t>B2 Felhalm.c.tám.ÁH-belül</t>
  </si>
  <si>
    <t>B3 Közhatalmi bevételek</t>
  </si>
  <si>
    <t>B4 Működési bevételek</t>
  </si>
  <si>
    <t>Önkorm.összesen</t>
  </si>
  <si>
    <t>Kiadás megnevezése</t>
  </si>
  <si>
    <t>K1.Személyi juttatások</t>
  </si>
  <si>
    <t>K2 Munkaadót terh.járulék</t>
  </si>
  <si>
    <t>K3 Dologi kiadások</t>
  </si>
  <si>
    <t>K4 Ellátottak pénzb.juttatásai</t>
  </si>
  <si>
    <t>K5 Egyéb műk.célú kiadások</t>
  </si>
  <si>
    <t>K6 Beruházások</t>
  </si>
  <si>
    <t>"KIMUTATÁS CSESZTVE KÖZSÉG ÖNKORMÁNYZATA 2015. évi előirányzat-felhasználási ütemtervéről előirányzatonként"</t>
  </si>
  <si>
    <t>forintban</t>
  </si>
  <si>
    <t>Szeptember</t>
  </si>
  <si>
    <t>K8 Egyéb kiadások</t>
  </si>
  <si>
    <t>Előirányzat 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</si>
</sst>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ont="1" applyAlignme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/>
    <xf numFmtId="3" fontId="1" fillId="0" borderId="1" xfId="1" applyNumberFormat="1" applyFont="1" applyBorder="1"/>
    <xf numFmtId="3" fontId="2" fillId="0" borderId="0" xfId="1" applyNumberFormat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1" fillId="0" borderId="3" xfId="1" applyNumberFormat="1" applyFont="1" applyBorder="1"/>
    <xf numFmtId="0" fontId="2" fillId="0" borderId="1" xfId="1" applyFont="1" applyBorder="1"/>
    <xf numFmtId="0" fontId="4" fillId="0" borderId="2" xfId="1" applyFont="1" applyBorder="1"/>
    <xf numFmtId="0" fontId="2" fillId="0" borderId="4" xfId="1" applyFont="1" applyBorder="1"/>
    <xf numFmtId="3" fontId="4" fillId="0" borderId="4" xfId="1" applyNumberFormat="1" applyFont="1" applyBorder="1"/>
    <xf numFmtId="3" fontId="2" fillId="0" borderId="4" xfId="1" applyNumberFormat="1" applyFont="1" applyBorder="1"/>
    <xf numFmtId="0" fontId="4" fillId="0" borderId="1" xfId="1" applyFont="1" applyBorder="1" applyAlignment="1">
      <alignment vertical="center"/>
    </xf>
    <xf numFmtId="3" fontId="3" fillId="0" borderId="3" xfId="1" applyNumberFormat="1" applyFont="1" applyBorder="1"/>
    <xf numFmtId="3" fontId="1" fillId="0" borderId="1" xfId="1" applyNumberFormat="1" applyFont="1" applyBorder="1" applyAlignment="1">
      <alignment horizontal="right"/>
    </xf>
    <xf numFmtId="3" fontId="0" fillId="0" borderId="0" xfId="0" applyNumberFormat="1"/>
    <xf numFmtId="0" fontId="2" fillId="0" borderId="2" xfId="1" applyFont="1" applyBorder="1"/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Normal="100" workbookViewId="0">
      <selection activeCell="J29" sqref="J29"/>
    </sheetView>
  </sheetViews>
  <sheetFormatPr defaultRowHeight="15" x14ac:dyDescent="0.25"/>
  <cols>
    <col min="1" max="1" width="22.5703125" customWidth="1"/>
    <col min="2" max="2" width="13.42578125" customWidth="1"/>
    <col min="11" max="11" width="11.28515625" customWidth="1"/>
    <col min="15" max="15" width="9.8554687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22"/>
      <c r="K1" s="22"/>
      <c r="L1" s="22"/>
      <c r="M1" s="22"/>
      <c r="N1" s="22"/>
    </row>
    <row r="2" spans="1:15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 t="s">
        <v>26</v>
      </c>
      <c r="N3" s="3"/>
    </row>
    <row r="4" spans="1:15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9" t="s">
        <v>27</v>
      </c>
      <c r="L4" s="8" t="s">
        <v>10</v>
      </c>
      <c r="M4" s="8" t="s">
        <v>11</v>
      </c>
      <c r="N4" s="8" t="s">
        <v>12</v>
      </c>
    </row>
    <row r="5" spans="1:15" x14ac:dyDescent="0.25">
      <c r="A5" s="12" t="s">
        <v>13</v>
      </c>
      <c r="B5" s="4">
        <v>34390000</v>
      </c>
      <c r="C5" s="5">
        <v>2865833</v>
      </c>
      <c r="D5" s="5">
        <v>2865833</v>
      </c>
      <c r="E5" s="5">
        <v>2865833</v>
      </c>
      <c r="F5" s="5">
        <v>2865833</v>
      </c>
      <c r="G5" s="5">
        <v>2865833</v>
      </c>
      <c r="H5" s="5">
        <v>2865833</v>
      </c>
      <c r="I5" s="5">
        <v>2865833</v>
      </c>
      <c r="J5" s="5">
        <v>2865833</v>
      </c>
      <c r="K5" s="5">
        <v>2865833</v>
      </c>
      <c r="L5" s="5">
        <v>2865833</v>
      </c>
      <c r="M5" s="5">
        <v>2865837</v>
      </c>
      <c r="N5" s="5">
        <v>2865833</v>
      </c>
      <c r="O5" s="20"/>
    </row>
    <row r="6" spans="1:15" x14ac:dyDescent="0.25">
      <c r="A6" s="12" t="s">
        <v>14</v>
      </c>
      <c r="B6" s="4">
        <v>4800000</v>
      </c>
      <c r="C6" s="5"/>
      <c r="D6" s="5"/>
      <c r="E6" s="5">
        <v>2800000</v>
      </c>
      <c r="F6" s="5">
        <v>2000000</v>
      </c>
      <c r="G6" s="5"/>
      <c r="H6" s="5"/>
      <c r="I6" s="5"/>
      <c r="J6" s="5"/>
      <c r="K6" s="5"/>
      <c r="L6" s="5"/>
      <c r="M6" s="5"/>
      <c r="N6" s="5"/>
      <c r="O6" s="20"/>
    </row>
    <row r="7" spans="1:15" x14ac:dyDescent="0.25">
      <c r="A7" s="12" t="s">
        <v>15</v>
      </c>
      <c r="B7" s="4">
        <v>1710000</v>
      </c>
      <c r="C7" s="5"/>
      <c r="D7" s="5"/>
      <c r="E7" s="5">
        <v>800000</v>
      </c>
      <c r="F7" s="5">
        <v>50000</v>
      </c>
      <c r="G7" s="5"/>
      <c r="H7" s="5"/>
      <c r="I7" s="5"/>
      <c r="J7" s="5"/>
      <c r="K7" s="5">
        <v>800000</v>
      </c>
      <c r="L7" s="5">
        <v>20000</v>
      </c>
      <c r="M7" s="5">
        <v>20000</v>
      </c>
      <c r="N7" s="5">
        <v>20000</v>
      </c>
      <c r="O7" s="20"/>
    </row>
    <row r="8" spans="1:15" x14ac:dyDescent="0.25">
      <c r="A8" s="12" t="s">
        <v>16</v>
      </c>
      <c r="B8" s="4">
        <v>3482000</v>
      </c>
      <c r="C8" s="5">
        <v>186000</v>
      </c>
      <c r="D8" s="5">
        <v>290000</v>
      </c>
      <c r="E8" s="5">
        <v>118000</v>
      </c>
      <c r="F8" s="5">
        <v>250000</v>
      </c>
      <c r="G8" s="5">
        <v>298000</v>
      </c>
      <c r="H8" s="5">
        <v>298000</v>
      </c>
      <c r="I8" s="5">
        <v>363000</v>
      </c>
      <c r="J8" s="5">
        <v>300000</v>
      </c>
      <c r="K8" s="5">
        <v>290000</v>
      </c>
      <c r="L8" s="5">
        <v>260000</v>
      </c>
      <c r="M8" s="5">
        <v>280000</v>
      </c>
      <c r="N8" s="5">
        <v>549000</v>
      </c>
      <c r="O8" s="20"/>
    </row>
    <row r="9" spans="1:15" x14ac:dyDescent="0.25">
      <c r="A9" s="21" t="s">
        <v>29</v>
      </c>
      <c r="B9" s="4">
        <v>2634000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0"/>
    </row>
    <row r="10" spans="1:15" ht="15.75" thickBot="1" x14ac:dyDescent="0.3">
      <c r="A10" s="13" t="s">
        <v>17</v>
      </c>
      <c r="B10" s="4">
        <f>SUM(B5:B9)</f>
        <v>47016000</v>
      </c>
      <c r="C10" s="4">
        <f t="shared" ref="C10:N10" si="0">SUM(C5:C8)</f>
        <v>3051833</v>
      </c>
      <c r="D10" s="4">
        <f t="shared" si="0"/>
        <v>3155833</v>
      </c>
      <c r="E10" s="4">
        <f t="shared" si="0"/>
        <v>6583833</v>
      </c>
      <c r="F10" s="4">
        <f t="shared" si="0"/>
        <v>5165833</v>
      </c>
      <c r="G10" s="4">
        <f t="shared" si="0"/>
        <v>3163833</v>
      </c>
      <c r="H10" s="4">
        <f t="shared" si="0"/>
        <v>3163833</v>
      </c>
      <c r="I10" s="4">
        <f t="shared" si="0"/>
        <v>3228833</v>
      </c>
      <c r="J10" s="4">
        <f t="shared" si="0"/>
        <v>3165833</v>
      </c>
      <c r="K10" s="4">
        <f t="shared" si="0"/>
        <v>3955833</v>
      </c>
      <c r="L10" s="4">
        <f t="shared" si="0"/>
        <v>3145833</v>
      </c>
      <c r="M10" s="4">
        <f t="shared" si="0"/>
        <v>3165837</v>
      </c>
      <c r="N10" s="4">
        <f t="shared" si="0"/>
        <v>3434833</v>
      </c>
      <c r="O10" s="20"/>
    </row>
    <row r="11" spans="1:15" ht="15.75" thickTop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5">
      <c r="A12" s="17" t="s">
        <v>18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9" t="s">
        <v>27</v>
      </c>
      <c r="L12" s="8" t="s">
        <v>10</v>
      </c>
      <c r="M12" s="8" t="s">
        <v>11</v>
      </c>
      <c r="N12" s="8" t="s">
        <v>12</v>
      </c>
    </row>
    <row r="13" spans="1:15" x14ac:dyDescent="0.25">
      <c r="A13" s="10" t="s">
        <v>19</v>
      </c>
      <c r="B13" s="18">
        <v>5116000</v>
      </c>
      <c r="C13" s="11">
        <v>426333</v>
      </c>
      <c r="D13" s="11">
        <v>426333</v>
      </c>
      <c r="E13" s="11">
        <v>426333</v>
      </c>
      <c r="F13" s="11">
        <v>426333</v>
      </c>
      <c r="G13" s="11">
        <v>426333</v>
      </c>
      <c r="H13" s="11">
        <v>426333</v>
      </c>
      <c r="I13" s="11">
        <v>426333</v>
      </c>
      <c r="J13" s="11">
        <v>426333</v>
      </c>
      <c r="K13" s="11">
        <v>426333</v>
      </c>
      <c r="L13" s="11">
        <v>426333</v>
      </c>
      <c r="M13" s="11">
        <v>426333</v>
      </c>
      <c r="N13" s="11">
        <v>426333</v>
      </c>
      <c r="O13" s="20"/>
    </row>
    <row r="14" spans="1:15" x14ac:dyDescent="0.25">
      <c r="A14" s="12" t="s">
        <v>20</v>
      </c>
      <c r="B14" s="18">
        <v>1455000</v>
      </c>
      <c r="C14" s="5">
        <v>121250</v>
      </c>
      <c r="D14" s="5">
        <v>121250</v>
      </c>
      <c r="E14" s="5">
        <v>121250</v>
      </c>
      <c r="F14" s="5">
        <v>121250</v>
      </c>
      <c r="G14" s="5">
        <v>121250</v>
      </c>
      <c r="H14" s="5">
        <v>121250</v>
      </c>
      <c r="I14" s="5">
        <v>121250</v>
      </c>
      <c r="J14" s="5">
        <v>121250</v>
      </c>
      <c r="K14" s="5">
        <v>121250</v>
      </c>
      <c r="L14" s="5">
        <v>121250</v>
      </c>
      <c r="M14" s="5">
        <v>121250</v>
      </c>
      <c r="N14" s="5">
        <v>121250</v>
      </c>
      <c r="O14" s="20"/>
    </row>
    <row r="15" spans="1:15" x14ac:dyDescent="0.25">
      <c r="A15" s="12" t="s">
        <v>21</v>
      </c>
      <c r="B15" s="18">
        <v>9213000</v>
      </c>
      <c r="C15" s="5">
        <v>767750</v>
      </c>
      <c r="D15" s="5">
        <v>767750</v>
      </c>
      <c r="E15" s="5">
        <v>767750</v>
      </c>
      <c r="F15" s="5">
        <v>767750</v>
      </c>
      <c r="G15" s="5">
        <v>767750</v>
      </c>
      <c r="H15" s="5">
        <v>767750</v>
      </c>
      <c r="I15" s="5">
        <v>767750</v>
      </c>
      <c r="J15" s="5">
        <v>767750</v>
      </c>
      <c r="K15" s="5">
        <v>767750</v>
      </c>
      <c r="L15" s="5">
        <v>767750</v>
      </c>
      <c r="M15" s="5">
        <v>767750</v>
      </c>
      <c r="N15" s="5">
        <v>767750</v>
      </c>
      <c r="O15" s="20"/>
    </row>
    <row r="16" spans="1:15" x14ac:dyDescent="0.25">
      <c r="A16" s="12" t="s">
        <v>22</v>
      </c>
      <c r="B16" s="18">
        <v>2640000</v>
      </c>
      <c r="C16" s="5">
        <v>300000</v>
      </c>
      <c r="D16" s="5">
        <v>300000</v>
      </c>
      <c r="E16" s="5">
        <v>170000</v>
      </c>
      <c r="F16" s="5">
        <v>170000</v>
      </c>
      <c r="G16" s="5">
        <v>170000</v>
      </c>
      <c r="H16" s="5">
        <v>170000</v>
      </c>
      <c r="I16" s="5">
        <v>170000</v>
      </c>
      <c r="J16" s="5">
        <v>170000</v>
      </c>
      <c r="K16" s="5">
        <v>200000</v>
      </c>
      <c r="L16" s="5">
        <v>200000</v>
      </c>
      <c r="M16" s="5">
        <v>200000</v>
      </c>
      <c r="N16" s="5">
        <v>420000</v>
      </c>
      <c r="O16" s="20"/>
    </row>
    <row r="17" spans="1:15" x14ac:dyDescent="0.25">
      <c r="A17" s="12" t="s">
        <v>23</v>
      </c>
      <c r="B17" s="18">
        <v>13324000</v>
      </c>
      <c r="C17" s="5">
        <v>1110333</v>
      </c>
      <c r="D17" s="5">
        <v>3110333</v>
      </c>
      <c r="E17" s="5">
        <v>4492334</v>
      </c>
      <c r="F17" s="5">
        <v>513000</v>
      </c>
      <c r="G17" s="5">
        <v>510000</v>
      </c>
      <c r="H17" s="5">
        <v>513000</v>
      </c>
      <c r="I17" s="5">
        <v>513000</v>
      </c>
      <c r="J17" s="5">
        <v>510000</v>
      </c>
      <c r="K17" s="5">
        <v>513000</v>
      </c>
      <c r="L17" s="5">
        <v>513000</v>
      </c>
      <c r="M17" s="5">
        <v>513000</v>
      </c>
      <c r="N17" s="5">
        <v>513000</v>
      </c>
      <c r="O17" s="20"/>
    </row>
    <row r="18" spans="1:15" x14ac:dyDescent="0.25">
      <c r="A18" s="12" t="s">
        <v>24</v>
      </c>
      <c r="B18" s="18">
        <v>799000</v>
      </c>
      <c r="C18" s="5"/>
      <c r="D18" s="5"/>
      <c r="E18" s="5">
        <v>799000</v>
      </c>
      <c r="F18" s="5"/>
      <c r="G18" s="5"/>
      <c r="H18" s="5"/>
      <c r="I18" s="5"/>
      <c r="J18" s="5"/>
      <c r="K18" s="5"/>
      <c r="L18" s="5"/>
      <c r="M18" s="5"/>
      <c r="N18" s="19"/>
      <c r="O18" s="20"/>
    </row>
    <row r="19" spans="1:15" x14ac:dyDescent="0.25">
      <c r="A19" s="12" t="s">
        <v>28</v>
      </c>
      <c r="B19" s="18">
        <v>14469000</v>
      </c>
      <c r="C19" s="5">
        <v>1205750</v>
      </c>
      <c r="D19" s="5">
        <v>1205750</v>
      </c>
      <c r="E19" s="5">
        <v>1205750</v>
      </c>
      <c r="F19" s="5">
        <v>1205750</v>
      </c>
      <c r="G19" s="5">
        <v>1205750</v>
      </c>
      <c r="H19" s="5">
        <v>1205750</v>
      </c>
      <c r="I19" s="5">
        <v>1205750</v>
      </c>
      <c r="J19" s="5">
        <v>1205750</v>
      </c>
      <c r="K19" s="5">
        <v>1205750</v>
      </c>
      <c r="L19" s="5">
        <v>1205750</v>
      </c>
      <c r="M19" s="5">
        <v>1205750</v>
      </c>
      <c r="N19" s="5">
        <v>1205754</v>
      </c>
      <c r="O19" s="20"/>
    </row>
    <row r="20" spans="1:15" x14ac:dyDescent="0.25">
      <c r="A20" s="13" t="s">
        <v>17</v>
      </c>
      <c r="B20" s="4">
        <f>SUM(B13:B19)</f>
        <v>47016000</v>
      </c>
      <c r="C20" s="4">
        <f t="shared" ref="C20:N20" si="1">SUM(C13:C19)</f>
        <v>3931416</v>
      </c>
      <c r="D20" s="4">
        <f t="shared" si="1"/>
        <v>5931416</v>
      </c>
      <c r="E20" s="4">
        <f t="shared" si="1"/>
        <v>7982417</v>
      </c>
      <c r="F20" s="4">
        <f t="shared" si="1"/>
        <v>3204083</v>
      </c>
      <c r="G20" s="4">
        <f t="shared" si="1"/>
        <v>3201083</v>
      </c>
      <c r="H20" s="4">
        <f t="shared" si="1"/>
        <v>3204083</v>
      </c>
      <c r="I20" s="4">
        <f t="shared" si="1"/>
        <v>3204083</v>
      </c>
      <c r="J20" s="4">
        <f t="shared" si="1"/>
        <v>3201083</v>
      </c>
      <c r="K20" s="4">
        <f t="shared" si="1"/>
        <v>3234083</v>
      </c>
      <c r="L20" s="4">
        <f t="shared" si="1"/>
        <v>3234083</v>
      </c>
      <c r="M20" s="4">
        <f t="shared" si="1"/>
        <v>3234083</v>
      </c>
      <c r="N20" s="4">
        <f t="shared" si="1"/>
        <v>3454087</v>
      </c>
      <c r="O20" s="20"/>
    </row>
  </sheetData>
  <mergeCells count="2">
    <mergeCell ref="J1:N1"/>
    <mergeCell ref="A2:N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4294967293" verticalDpi="4294967293" r:id="rId1"/>
  <headerFooter>
    <oddHeader>&amp;C3. számú melléklet a 2/2015. (II.20.)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2015-02-16T08:03:55Z</cp:lastPrinted>
  <dcterms:created xsi:type="dcterms:W3CDTF">2015-02-15T20:18:15Z</dcterms:created>
  <dcterms:modified xsi:type="dcterms:W3CDTF">2015-03-18T07:51:24Z</dcterms:modified>
</cp:coreProperties>
</file>