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-Cofog KI-BE" sheetId="4" r:id="rId1"/>
  </sheets>
  <definedNames>
    <definedName name="_xlnm.Print_Titles" localSheetId="0">'4-Cofog KI-BE'!$1:$4</definedName>
  </definedNames>
  <calcPr calcId="124519"/>
</workbook>
</file>

<file path=xl/calcChain.xml><?xml version="1.0" encoding="utf-8"?>
<calcChain xmlns="http://schemas.openxmlformats.org/spreadsheetml/2006/main">
  <c r="I37" i="4"/>
  <c r="H37"/>
  <c r="G37"/>
  <c r="F37"/>
  <c r="E37"/>
  <c r="D37"/>
  <c r="E42"/>
  <c r="F42"/>
  <c r="G42"/>
  <c r="H42"/>
  <c r="I42"/>
  <c r="D42"/>
  <c r="H43" l="1"/>
  <c r="I43"/>
  <c r="E43"/>
  <c r="F43"/>
  <c r="G43"/>
  <c r="D43"/>
</calcChain>
</file>

<file path=xl/sharedStrings.xml><?xml version="1.0" encoding="utf-8"?>
<sst xmlns="http://schemas.openxmlformats.org/spreadsheetml/2006/main" count="49" uniqueCount="46">
  <si>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</si>
  <si>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</si>
  <si>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</si>
  <si>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018020 Központi költségvetési befizetések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</si>
  <si>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</si>
  <si>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</si>
  <si>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</si>
  <si>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</si>
  <si>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</si>
  <si>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</si>
  <si>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</si>
  <si>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072311 Fogorvosi alapellátás</t>
  </si>
  <si>
    <t>074031 Család és nővédelmi egészségügyi gondozás</t>
  </si>
  <si>
    <t>074032 Ifjúság-egészségügyi gondozás</t>
  </si>
  <si>
    <t>081030 Sportlétesítmények, edzőtáborok működtetése és fejlesztése</t>
  </si>
  <si>
    <t>081061 Szabadidős park, fürdő és strandszolgáltatás</t>
  </si>
  <si>
    <t>082044 Könyvtári szolgáltatások</t>
  </si>
  <si>
    <t>082092 Közművelődés - hagyományos közösségi kulturális értékek gondozása</t>
  </si>
  <si>
    <t>084031 Civil szervezetek működési támogatása</t>
  </si>
  <si>
    <t>091220 Köznevelési intézmény 1-4. évfolyamán tanulók nevelésével, oktatásával összefüggő működtetési feladatok</t>
  </si>
  <si>
    <t>101150 Betegséggel kapcsolatos pénzbeli ellátások, támogatások</t>
  </si>
  <si>
    <t>103010 Elhunyt személyek hátramaradottainak pénzbeli ellátásai</t>
  </si>
  <si>
    <t>104051 Gyermekvédelmi pénzbeli és természetbeni ellátások</t>
  </si>
  <si>
    <t>105010 Munkanélküli aktív korúak ellátásai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</si>
  <si>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</si>
  <si>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</si>
  <si>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</si>
  <si>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</si>
  <si>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900060 Forgatási és befektetési célú finanszírozási műveletek</t>
  </si>
  <si>
    <t>900080 Szabad kapacitás terhére végzett, nem haszonszerzési célú tevékenységek kiadásai és bevételei</t>
  </si>
  <si>
    <t>Er.ei.</t>
  </si>
  <si>
    <t>Mód.ei.</t>
  </si>
  <si>
    <t>Tény</t>
  </si>
  <si>
    <t>Kiadás</t>
  </si>
  <si>
    <t>Bevétel</t>
  </si>
  <si>
    <t>Cofog- Megnevezés</t>
  </si>
  <si>
    <t>ÖNKORMÁNYZAT ÖSSZESEN</t>
  </si>
  <si>
    <t>900020 Önkormányzatok funkcióira nem sor. vev áht belül</t>
  </si>
  <si>
    <t>018010 Önkormányzatok elszámolásai a központi költségvetéssel</t>
  </si>
  <si>
    <t>ÓVODA ÖSSZESEN</t>
  </si>
  <si>
    <t>091140 Óvodai nevelés, ellátás működési feladatai</t>
  </si>
  <si>
    <t>096010 Óvodai intézményi étkeztetés</t>
  </si>
  <si>
    <t>ÖNKORMÁNYZAT MINDÖSSZESEN</t>
  </si>
  <si>
    <t>091120 Óvodai sajátos nevelési igény</t>
  </si>
  <si>
    <t>096025 Munkahelyi étkeztetés</t>
  </si>
  <si>
    <t>4. számú melléklet Dunasziget Község Önkormányzata 2014. évi költségvetési beszámolójához</t>
  </si>
</sst>
</file>

<file path=xl/styles.xml><?xml version="1.0" encoding="utf-8"?>
<styleSheet xmlns="http://schemas.openxmlformats.org/spreadsheetml/2006/main">
  <fonts count="5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3" fontId="2" fillId="0" borderId="1" xfId="0" applyNumberFormat="1" applyFont="1" applyBorder="1"/>
    <xf numFmtId="3" fontId="3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2" fillId="4" borderId="0" xfId="0" applyFont="1" applyFill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2" fillId="2" borderId="0" xfId="0" applyFont="1" applyFill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3"/>
  <sheetViews>
    <sheetView tabSelected="1" workbookViewId="0">
      <pane ySplit="4" topLeftCell="A5" activePane="bottomLeft" state="frozen"/>
      <selection pane="bottomLeft" activeCell="C2" sqref="C2"/>
    </sheetView>
  </sheetViews>
  <sheetFormatPr defaultColWidth="2.7109375" defaultRowHeight="15.95" customHeight="1"/>
  <cols>
    <col min="1" max="1" width="2.7109375" style="1"/>
    <col min="2" max="2" width="3.85546875" style="1" bestFit="1" customWidth="1"/>
    <col min="3" max="3" width="57" style="1" customWidth="1"/>
    <col min="4" max="9" width="10.7109375" style="1" customWidth="1"/>
    <col min="10" max="16384" width="2.7109375" style="1"/>
  </cols>
  <sheetData>
    <row r="1" spans="2:9" ht="15.95" customHeight="1">
      <c r="C1" s="1" t="s">
        <v>45</v>
      </c>
    </row>
    <row r="3" spans="2:9" ht="15.95" customHeight="1">
      <c r="C3" s="2"/>
      <c r="D3" s="15" t="s">
        <v>33</v>
      </c>
      <c r="E3" s="15"/>
      <c r="F3" s="15"/>
      <c r="G3" s="15" t="s">
        <v>34</v>
      </c>
      <c r="H3" s="15"/>
      <c r="I3" s="15"/>
    </row>
    <row r="4" spans="2:9" ht="15.95" customHeight="1">
      <c r="C4" s="2" t="s">
        <v>35</v>
      </c>
      <c r="D4" s="3" t="s">
        <v>30</v>
      </c>
      <c r="E4" s="3" t="s">
        <v>31</v>
      </c>
      <c r="F4" s="3" t="s">
        <v>32</v>
      </c>
      <c r="G4" s="3" t="s">
        <v>30</v>
      </c>
      <c r="H4" s="3" t="s">
        <v>31</v>
      </c>
      <c r="I4" s="3" t="s">
        <v>32</v>
      </c>
    </row>
    <row r="5" spans="2:9" ht="15.95" customHeight="1">
      <c r="B5" s="4">
        <v>1</v>
      </c>
      <c r="C5" s="2" t="s">
        <v>0</v>
      </c>
      <c r="D5" s="5">
        <v>31316</v>
      </c>
      <c r="E5" s="5">
        <v>38820</v>
      </c>
      <c r="F5" s="5">
        <v>35100</v>
      </c>
      <c r="G5" s="5">
        <v>27785</v>
      </c>
      <c r="H5" s="5">
        <v>40337</v>
      </c>
      <c r="I5" s="5">
        <v>29738</v>
      </c>
    </row>
    <row r="6" spans="2:9" ht="15.95" customHeight="1">
      <c r="B6" s="4">
        <v>2</v>
      </c>
      <c r="C6" s="2" t="s">
        <v>1</v>
      </c>
      <c r="D6" s="5">
        <v>1358</v>
      </c>
      <c r="E6" s="5">
        <v>1435</v>
      </c>
      <c r="F6" s="5">
        <v>1435</v>
      </c>
      <c r="G6" s="5">
        <v>0</v>
      </c>
      <c r="H6" s="5">
        <v>0</v>
      </c>
      <c r="I6" s="5">
        <v>0</v>
      </c>
    </row>
    <row r="7" spans="2:9" ht="15.95" customHeight="1">
      <c r="B7" s="4">
        <v>3</v>
      </c>
      <c r="C7" s="2" t="s">
        <v>2</v>
      </c>
      <c r="D7" s="5">
        <v>6000</v>
      </c>
      <c r="E7" s="5">
        <v>8760</v>
      </c>
      <c r="F7" s="5">
        <v>8697</v>
      </c>
      <c r="G7" s="5">
        <v>1892</v>
      </c>
      <c r="H7" s="5">
        <v>2523</v>
      </c>
      <c r="I7" s="5">
        <v>2261</v>
      </c>
    </row>
    <row r="8" spans="2:9" ht="15.95" customHeight="1">
      <c r="B8" s="4">
        <v>4</v>
      </c>
      <c r="C8" s="2" t="s">
        <v>38</v>
      </c>
      <c r="D8" s="5">
        <v>0</v>
      </c>
      <c r="E8" s="5">
        <v>0</v>
      </c>
      <c r="F8" s="5">
        <v>0</v>
      </c>
      <c r="G8" s="5">
        <v>115592</v>
      </c>
      <c r="H8" s="5">
        <v>118057</v>
      </c>
      <c r="I8" s="5">
        <v>115004</v>
      </c>
    </row>
    <row r="9" spans="2:9" ht="15.95" customHeight="1">
      <c r="B9" s="4">
        <v>5</v>
      </c>
      <c r="C9" s="2" t="s">
        <v>3</v>
      </c>
      <c r="D9" s="5">
        <v>0</v>
      </c>
      <c r="E9" s="5">
        <v>568</v>
      </c>
      <c r="F9" s="5">
        <v>568</v>
      </c>
      <c r="G9" s="5">
        <v>0</v>
      </c>
      <c r="H9" s="5">
        <v>0</v>
      </c>
      <c r="I9" s="6">
        <v>0</v>
      </c>
    </row>
    <row r="10" spans="2:9" ht="15.95" customHeight="1">
      <c r="B10" s="4">
        <v>6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2:9" ht="15.95" customHeight="1">
      <c r="B11" s="4">
        <v>7</v>
      </c>
      <c r="C11" s="2" t="s">
        <v>5</v>
      </c>
      <c r="D11" s="5">
        <v>3071</v>
      </c>
      <c r="E11" s="5">
        <v>4421</v>
      </c>
      <c r="F11" s="5">
        <v>4421</v>
      </c>
      <c r="G11" s="5">
        <v>2457</v>
      </c>
      <c r="H11" s="5">
        <v>4421</v>
      </c>
      <c r="I11" s="5">
        <v>4572</v>
      </c>
    </row>
    <row r="12" spans="2:9" ht="15.95" customHeight="1">
      <c r="B12" s="4">
        <v>8</v>
      </c>
      <c r="C12" s="2" t="s">
        <v>6</v>
      </c>
      <c r="D12" s="5">
        <v>15000</v>
      </c>
      <c r="E12" s="5">
        <v>4794</v>
      </c>
      <c r="F12" s="5">
        <v>4794</v>
      </c>
      <c r="G12" s="5">
        <v>0</v>
      </c>
      <c r="H12" s="5">
        <v>0</v>
      </c>
      <c r="I12" s="5">
        <v>0</v>
      </c>
    </row>
    <row r="13" spans="2:9" ht="15.95" customHeight="1">
      <c r="B13" s="4">
        <v>9</v>
      </c>
      <c r="C13" s="2" t="s">
        <v>7</v>
      </c>
      <c r="D13" s="5">
        <v>4800</v>
      </c>
      <c r="E13" s="5">
        <v>3457</v>
      </c>
      <c r="F13" s="5">
        <v>3457</v>
      </c>
      <c r="G13" s="5">
        <v>0</v>
      </c>
      <c r="H13" s="5">
        <v>0</v>
      </c>
      <c r="I13" s="5">
        <v>0</v>
      </c>
    </row>
    <row r="14" spans="2:9" ht="15.95" customHeight="1">
      <c r="B14" s="4">
        <v>10</v>
      </c>
      <c r="C14" s="2" t="s">
        <v>8</v>
      </c>
      <c r="D14" s="5">
        <v>7287</v>
      </c>
      <c r="E14" s="5">
        <v>13993</v>
      </c>
      <c r="F14" s="5">
        <v>13828</v>
      </c>
      <c r="G14" s="5">
        <v>0</v>
      </c>
      <c r="H14" s="5">
        <v>0</v>
      </c>
      <c r="I14" s="5">
        <v>0</v>
      </c>
    </row>
    <row r="15" spans="2:9" ht="15.95" customHeight="1">
      <c r="B15" s="4">
        <v>11</v>
      </c>
      <c r="C15" s="2" t="s">
        <v>9</v>
      </c>
      <c r="D15" s="5">
        <v>45329</v>
      </c>
      <c r="E15" s="5">
        <v>30284</v>
      </c>
      <c r="F15" s="5">
        <v>30284</v>
      </c>
      <c r="G15" s="5">
        <v>21689</v>
      </c>
      <c r="H15" s="5">
        <v>7943</v>
      </c>
      <c r="I15" s="5">
        <v>7943</v>
      </c>
    </row>
    <row r="16" spans="2:9" ht="15.95" customHeight="1">
      <c r="B16" s="4">
        <v>12</v>
      </c>
      <c r="C16" s="2" t="s">
        <v>10</v>
      </c>
      <c r="D16" s="5">
        <v>583</v>
      </c>
      <c r="E16" s="5">
        <v>510</v>
      </c>
      <c r="F16" s="5">
        <v>471</v>
      </c>
      <c r="G16" s="5">
        <v>0</v>
      </c>
      <c r="H16" s="5">
        <v>0</v>
      </c>
      <c r="I16" s="5">
        <v>0</v>
      </c>
    </row>
    <row r="17" spans="2:9" ht="15.95" customHeight="1">
      <c r="B17" s="4">
        <v>13</v>
      </c>
      <c r="C17" s="2" t="s">
        <v>11</v>
      </c>
      <c r="D17" s="5">
        <v>3287</v>
      </c>
      <c r="E17" s="5">
        <v>3830</v>
      </c>
      <c r="F17" s="5">
        <v>3829</v>
      </c>
      <c r="G17" s="5">
        <v>1525</v>
      </c>
      <c r="H17" s="5">
        <v>2468</v>
      </c>
      <c r="I17" s="5">
        <v>2468</v>
      </c>
    </row>
    <row r="18" spans="2:9" ht="15.95" customHeight="1">
      <c r="B18" s="4">
        <v>14</v>
      </c>
      <c r="C18" s="2" t="s">
        <v>12</v>
      </c>
      <c r="D18" s="5">
        <v>2365</v>
      </c>
      <c r="E18" s="5">
        <v>2915</v>
      </c>
      <c r="F18" s="5">
        <v>2915</v>
      </c>
      <c r="G18" s="5">
        <v>1918</v>
      </c>
      <c r="H18" s="5">
        <v>2526</v>
      </c>
      <c r="I18" s="5">
        <v>2526</v>
      </c>
    </row>
    <row r="19" spans="2:9" ht="15.95" customHeight="1">
      <c r="B19" s="4">
        <v>15</v>
      </c>
      <c r="C19" s="2" t="s">
        <v>13</v>
      </c>
      <c r="D19" s="5">
        <v>48</v>
      </c>
      <c r="E19" s="5">
        <v>48</v>
      </c>
      <c r="F19" s="5">
        <v>0</v>
      </c>
      <c r="G19" s="5">
        <v>48</v>
      </c>
      <c r="H19" s="5">
        <v>62</v>
      </c>
      <c r="I19" s="5">
        <v>62</v>
      </c>
    </row>
    <row r="20" spans="2:9" ht="15.95" customHeight="1">
      <c r="B20" s="4">
        <v>16</v>
      </c>
      <c r="C20" s="2" t="s">
        <v>14</v>
      </c>
      <c r="D20" s="5">
        <v>2480</v>
      </c>
      <c r="E20" s="5">
        <v>2480</v>
      </c>
      <c r="F20" s="5">
        <v>2038</v>
      </c>
      <c r="G20" s="5">
        <v>0</v>
      </c>
      <c r="H20" s="5">
        <v>0</v>
      </c>
      <c r="I20" s="5">
        <v>0</v>
      </c>
    </row>
    <row r="21" spans="2:9" ht="15.95" customHeight="1">
      <c r="B21" s="4">
        <v>17</v>
      </c>
      <c r="C21" s="2" t="s">
        <v>15</v>
      </c>
      <c r="D21" s="5">
        <v>893</v>
      </c>
      <c r="E21" s="5">
        <v>311</v>
      </c>
      <c r="F21" s="5">
        <v>311</v>
      </c>
      <c r="G21" s="5">
        <v>0</v>
      </c>
      <c r="H21" s="5">
        <v>0</v>
      </c>
      <c r="I21" s="5">
        <v>0</v>
      </c>
    </row>
    <row r="22" spans="2:9" ht="15.95" customHeight="1">
      <c r="B22" s="4">
        <v>18</v>
      </c>
      <c r="C22" s="2" t="s">
        <v>16</v>
      </c>
      <c r="D22" s="5">
        <v>3744</v>
      </c>
      <c r="E22" s="5">
        <v>1079</v>
      </c>
      <c r="F22" s="5">
        <v>1079</v>
      </c>
      <c r="G22" s="5">
        <v>0</v>
      </c>
      <c r="H22" s="5">
        <v>0</v>
      </c>
      <c r="I22" s="5">
        <v>0</v>
      </c>
    </row>
    <row r="23" spans="2:9" ht="15.95" customHeight="1">
      <c r="B23" s="4">
        <v>19</v>
      </c>
      <c r="C23" s="2" t="s">
        <v>17</v>
      </c>
      <c r="D23" s="5">
        <v>17036</v>
      </c>
      <c r="E23" s="5">
        <v>15441</v>
      </c>
      <c r="F23" s="5">
        <v>15440</v>
      </c>
      <c r="G23" s="5">
        <v>25363</v>
      </c>
      <c r="H23" s="5">
        <v>20660</v>
      </c>
      <c r="I23" s="5">
        <v>20660</v>
      </c>
    </row>
    <row r="24" spans="2:9" ht="15.95" customHeight="1">
      <c r="B24" s="4">
        <v>20</v>
      </c>
      <c r="C24" s="2" t="s">
        <v>18</v>
      </c>
      <c r="D24" s="5">
        <v>0</v>
      </c>
      <c r="E24" s="5">
        <v>784</v>
      </c>
      <c r="F24" s="5">
        <v>784</v>
      </c>
      <c r="G24" s="5">
        <v>0</v>
      </c>
      <c r="H24" s="5">
        <v>0</v>
      </c>
      <c r="I24" s="5">
        <v>0</v>
      </c>
    </row>
    <row r="25" spans="2:9" ht="15.95" customHeight="1">
      <c r="B25" s="4">
        <v>21</v>
      </c>
      <c r="C25" s="2" t="s">
        <v>19</v>
      </c>
      <c r="D25" s="5">
        <v>79646</v>
      </c>
      <c r="E25" s="5">
        <v>80148</v>
      </c>
      <c r="F25" s="5">
        <v>80149</v>
      </c>
      <c r="G25" s="5">
        <v>68022</v>
      </c>
      <c r="H25" s="5">
        <v>75027</v>
      </c>
      <c r="I25" s="5">
        <v>75027</v>
      </c>
    </row>
    <row r="26" spans="2:9" ht="15.95" customHeight="1">
      <c r="B26" s="4">
        <v>22</v>
      </c>
      <c r="C26" s="2" t="s">
        <v>20</v>
      </c>
      <c r="D26" s="5">
        <v>620</v>
      </c>
      <c r="E26" s="5">
        <v>270</v>
      </c>
      <c r="F26" s="5">
        <v>264</v>
      </c>
      <c r="G26" s="5">
        <v>0</v>
      </c>
      <c r="H26" s="5">
        <v>0</v>
      </c>
      <c r="I26" s="5">
        <v>0</v>
      </c>
    </row>
    <row r="27" spans="2:9" ht="15.95" customHeight="1">
      <c r="B27" s="4">
        <v>23</v>
      </c>
      <c r="C27" s="2" t="s">
        <v>21</v>
      </c>
      <c r="D27" s="5">
        <v>450</v>
      </c>
      <c r="E27" s="5">
        <v>240</v>
      </c>
      <c r="F27" s="5">
        <v>240</v>
      </c>
      <c r="G27" s="5">
        <v>0</v>
      </c>
      <c r="H27" s="5">
        <v>0</v>
      </c>
      <c r="I27" s="5">
        <v>0</v>
      </c>
    </row>
    <row r="28" spans="2:9" ht="15.95" customHeight="1">
      <c r="B28" s="4">
        <v>24</v>
      </c>
      <c r="C28" s="2" t="s">
        <v>22</v>
      </c>
      <c r="D28" s="5">
        <v>0</v>
      </c>
      <c r="E28" s="5">
        <v>395</v>
      </c>
      <c r="F28" s="5">
        <v>395</v>
      </c>
      <c r="G28" s="5">
        <v>0</v>
      </c>
      <c r="H28" s="5">
        <v>394</v>
      </c>
      <c r="I28" s="5">
        <v>394</v>
      </c>
    </row>
    <row r="29" spans="2:9" ht="15.95" customHeight="1">
      <c r="B29" s="4">
        <v>25</v>
      </c>
      <c r="C29" s="2" t="s">
        <v>23</v>
      </c>
      <c r="D29" s="5">
        <v>1258</v>
      </c>
      <c r="E29" s="5">
        <v>685</v>
      </c>
      <c r="F29" s="5">
        <v>685</v>
      </c>
      <c r="G29" s="5">
        <v>0</v>
      </c>
      <c r="H29" s="5">
        <v>0</v>
      </c>
      <c r="I29" s="5">
        <v>0</v>
      </c>
    </row>
    <row r="30" spans="2:9" ht="15.95" customHeight="1">
      <c r="B30" s="4">
        <v>26</v>
      </c>
      <c r="C30" s="2" t="s">
        <v>24</v>
      </c>
      <c r="D30" s="5">
        <v>181</v>
      </c>
      <c r="E30" s="5">
        <v>161</v>
      </c>
      <c r="F30" s="5">
        <v>161</v>
      </c>
      <c r="G30" s="5">
        <v>181</v>
      </c>
      <c r="H30" s="5">
        <v>0</v>
      </c>
      <c r="I30" s="5">
        <v>0</v>
      </c>
    </row>
    <row r="31" spans="2:9" ht="15.95" customHeight="1">
      <c r="B31" s="4">
        <v>27</v>
      </c>
      <c r="C31" s="2" t="s">
        <v>25</v>
      </c>
      <c r="D31" s="5">
        <v>0</v>
      </c>
      <c r="E31" s="5">
        <v>2</v>
      </c>
      <c r="F31" s="5">
        <v>2</v>
      </c>
      <c r="G31" s="5">
        <v>0</v>
      </c>
      <c r="H31" s="5">
        <v>0</v>
      </c>
      <c r="I31" s="5">
        <v>0</v>
      </c>
    </row>
    <row r="32" spans="2:9" ht="15.95" customHeight="1">
      <c r="B32" s="4">
        <v>28</v>
      </c>
      <c r="C32" s="2" t="s">
        <v>26</v>
      </c>
      <c r="D32" s="5">
        <v>0</v>
      </c>
      <c r="E32" s="5">
        <v>13372</v>
      </c>
      <c r="F32" s="5">
        <v>13372</v>
      </c>
      <c r="G32" s="5">
        <v>0</v>
      </c>
      <c r="H32" s="5">
        <v>10000</v>
      </c>
      <c r="I32" s="5">
        <v>10000</v>
      </c>
    </row>
    <row r="33" spans="2:9" ht="15.95" customHeight="1">
      <c r="B33" s="4">
        <v>29</v>
      </c>
      <c r="C33" s="2" t="s">
        <v>27</v>
      </c>
      <c r="D33" s="5">
        <v>2900</v>
      </c>
      <c r="E33" s="5">
        <v>2436</v>
      </c>
      <c r="F33" s="5">
        <v>2436</v>
      </c>
      <c r="G33" s="5">
        <v>0</v>
      </c>
      <c r="H33" s="5">
        <v>0</v>
      </c>
      <c r="I33" s="5">
        <v>0</v>
      </c>
    </row>
    <row r="34" spans="2:9" ht="15.95" customHeight="1">
      <c r="B34" s="4">
        <v>30</v>
      </c>
      <c r="C34" s="2" t="s">
        <v>37</v>
      </c>
      <c r="D34" s="5">
        <v>6186</v>
      </c>
      <c r="E34" s="5">
        <v>0</v>
      </c>
      <c r="F34" s="5">
        <v>0</v>
      </c>
      <c r="G34" s="5">
        <v>7457</v>
      </c>
      <c r="H34" s="5">
        <v>0</v>
      </c>
      <c r="I34" s="5">
        <v>0</v>
      </c>
    </row>
    <row r="35" spans="2:9" ht="15.95" customHeight="1">
      <c r="B35" s="4">
        <v>31</v>
      </c>
      <c r="C35" s="2" t="s">
        <v>28</v>
      </c>
      <c r="D35" s="5">
        <v>17860</v>
      </c>
      <c r="E35" s="5">
        <v>109282</v>
      </c>
      <c r="F35" s="5">
        <v>99283</v>
      </c>
      <c r="G35" s="5">
        <v>14652</v>
      </c>
      <c r="H35" s="5">
        <v>90200</v>
      </c>
      <c r="I35" s="5">
        <v>90200</v>
      </c>
    </row>
    <row r="36" spans="2:9" ht="15.95" customHeight="1">
      <c r="B36" s="4">
        <v>32</v>
      </c>
      <c r="C36" s="2" t="s">
        <v>29</v>
      </c>
      <c r="D36" s="5">
        <v>0</v>
      </c>
      <c r="E36" s="5">
        <v>6435</v>
      </c>
      <c r="F36" s="5">
        <v>6435</v>
      </c>
      <c r="G36" s="5">
        <v>0</v>
      </c>
      <c r="H36" s="5">
        <v>7453</v>
      </c>
      <c r="I36" s="5">
        <v>7453</v>
      </c>
    </row>
    <row r="37" spans="2:9" ht="15.95" customHeight="1">
      <c r="B37" s="4">
        <v>33</v>
      </c>
      <c r="C37" s="7" t="s">
        <v>36</v>
      </c>
      <c r="D37" s="8">
        <f t="shared" ref="D37:I37" si="0">SUM(D5:D36)</f>
        <v>253698</v>
      </c>
      <c r="E37" s="8">
        <f t="shared" si="0"/>
        <v>347356</v>
      </c>
      <c r="F37" s="8">
        <f t="shared" si="0"/>
        <v>332873</v>
      </c>
      <c r="G37" s="8">
        <f t="shared" si="0"/>
        <v>288581</v>
      </c>
      <c r="H37" s="8">
        <f t="shared" si="0"/>
        <v>382071</v>
      </c>
      <c r="I37" s="8">
        <f t="shared" si="0"/>
        <v>368308</v>
      </c>
    </row>
    <row r="38" spans="2:9" ht="15.95" customHeight="1">
      <c r="B38" s="9">
        <v>34</v>
      </c>
      <c r="C38" s="2" t="s">
        <v>43</v>
      </c>
      <c r="D38" s="5">
        <v>243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2:9" ht="15.95" customHeight="1">
      <c r="B39" s="9">
        <v>35</v>
      </c>
      <c r="C39" s="2" t="s">
        <v>40</v>
      </c>
      <c r="D39" s="5">
        <v>32014</v>
      </c>
      <c r="E39" s="5">
        <v>31833</v>
      </c>
      <c r="F39" s="5">
        <v>31833</v>
      </c>
      <c r="G39" s="5">
        <v>0</v>
      </c>
      <c r="H39" s="5">
        <v>340</v>
      </c>
      <c r="I39" s="5">
        <v>342</v>
      </c>
    </row>
    <row r="40" spans="2:9" ht="15.95" customHeight="1">
      <c r="B40" s="9">
        <v>36</v>
      </c>
      <c r="C40" s="2" t="s">
        <v>41</v>
      </c>
      <c r="D40" s="5">
        <v>6088</v>
      </c>
      <c r="E40" s="5">
        <v>5672</v>
      </c>
      <c r="F40" s="5">
        <v>5672</v>
      </c>
      <c r="G40" s="5">
        <v>3642</v>
      </c>
      <c r="H40" s="5">
        <v>3112</v>
      </c>
      <c r="I40" s="5">
        <v>2798</v>
      </c>
    </row>
    <row r="41" spans="2:9" ht="15.95" customHeight="1">
      <c r="B41" s="9">
        <v>37</v>
      </c>
      <c r="C41" s="2" t="s">
        <v>44</v>
      </c>
      <c r="D41" s="5">
        <v>1026</v>
      </c>
      <c r="E41" s="5">
        <v>662</v>
      </c>
      <c r="F41" s="5">
        <v>0</v>
      </c>
      <c r="G41" s="5">
        <v>846</v>
      </c>
      <c r="H41" s="5">
        <v>0</v>
      </c>
      <c r="I41" s="5">
        <v>0</v>
      </c>
    </row>
    <row r="42" spans="2:9" ht="15.95" customHeight="1">
      <c r="B42" s="9">
        <v>38</v>
      </c>
      <c r="C42" s="10" t="s">
        <v>39</v>
      </c>
      <c r="D42" s="11">
        <f t="shared" ref="D42:I42" si="1">SUM(D38:D41)</f>
        <v>39371</v>
      </c>
      <c r="E42" s="11">
        <f t="shared" si="1"/>
        <v>38167</v>
      </c>
      <c r="F42" s="11">
        <f t="shared" si="1"/>
        <v>37505</v>
      </c>
      <c r="G42" s="11">
        <f t="shared" si="1"/>
        <v>4488</v>
      </c>
      <c r="H42" s="11">
        <f t="shared" si="1"/>
        <v>3452</v>
      </c>
      <c r="I42" s="11">
        <f t="shared" si="1"/>
        <v>3140</v>
      </c>
    </row>
    <row r="43" spans="2:9" ht="15.95" customHeight="1">
      <c r="B43" s="12">
        <v>39</v>
      </c>
      <c r="C43" s="13" t="s">
        <v>42</v>
      </c>
      <c r="D43" s="14">
        <f t="shared" ref="D43:I43" si="2">D37+D42</f>
        <v>293069</v>
      </c>
      <c r="E43" s="14">
        <f t="shared" si="2"/>
        <v>385523</v>
      </c>
      <c r="F43" s="14">
        <f t="shared" si="2"/>
        <v>370378</v>
      </c>
      <c r="G43" s="14">
        <f t="shared" si="2"/>
        <v>293069</v>
      </c>
      <c r="H43" s="14">
        <f t="shared" si="2"/>
        <v>385523</v>
      </c>
      <c r="I43" s="14">
        <f t="shared" si="2"/>
        <v>371448</v>
      </c>
    </row>
  </sheetData>
  <mergeCells count="2"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4-Cofog KI-BE</vt:lpstr>
      <vt:lpstr>'4-Cofog KI-BE'!Nyomtatási_cím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2015-04-24T08:01:38Z</cp:lastPrinted>
  <dcterms:created xsi:type="dcterms:W3CDTF">2015-04-22T11:06:18Z</dcterms:created>
  <dcterms:modified xsi:type="dcterms:W3CDTF">2015-04-24T09:41:14Z</dcterms:modified>
</cp:coreProperties>
</file>