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00A6270D-2B4B-43CA-B64A-3D12CE445488}" xr6:coauthVersionLast="46" xr6:coauthVersionMax="46" xr10:uidLastSave="{00000000-0000-0000-0000-000000000000}"/>
  <bookViews>
    <workbookView xWindow="-108" yWindow="-108" windowWidth="23256" windowHeight="12576" xr2:uid="{BD8AF402-AA42-4944-B149-42C2EB039DA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D35" i="1"/>
  <c r="C35" i="1"/>
  <c r="B35" i="1"/>
  <c r="B20" i="1"/>
  <c r="B16" i="1"/>
  <c r="E15" i="1"/>
  <c r="E20" i="1" s="1"/>
  <c r="D15" i="1"/>
  <c r="D20" i="1" s="1"/>
  <c r="C15" i="1"/>
  <c r="C20" i="1" s="1"/>
  <c r="B15" i="1"/>
</calcChain>
</file>

<file path=xl/sharedStrings.xml><?xml version="1.0" encoding="utf-8"?>
<sst xmlns="http://schemas.openxmlformats.org/spreadsheetml/2006/main" count="34" uniqueCount="32">
  <si>
    <t>12. melléklet az 1/2020. (II.15.) önkormányzati rendelethez</t>
  </si>
  <si>
    <t>Forintban !</t>
  </si>
  <si>
    <t>Bevételek</t>
  </si>
  <si>
    <t>2021 évi 
költségvetés</t>
  </si>
  <si>
    <t>2022 évi költségvetés</t>
  </si>
  <si>
    <t>2023. évi 
költségvetés</t>
  </si>
  <si>
    <t>2024. évi 
költségvetés</t>
  </si>
  <si>
    <t>BEVÉTELEK</t>
  </si>
  <si>
    <t xml:space="preserve"> 1.Önkormányzat Működési támogatásai</t>
  </si>
  <si>
    <t xml:space="preserve"> 2.Működési célú támogatások államháztartáson belül</t>
  </si>
  <si>
    <t xml:space="preserve"> 3. Felhalmozás célú támogatások áht-n belülrő</t>
  </si>
  <si>
    <t xml:space="preserve"> 4.Közhatalmi bevételek</t>
  </si>
  <si>
    <t xml:space="preserve"> 5. Működési bevételek</t>
  </si>
  <si>
    <t xml:space="preserve"> 6.Felhalmozási bevételek</t>
  </si>
  <si>
    <t xml:space="preserve"> 7. Működési  célú átvett pénzeszközök</t>
  </si>
  <si>
    <t xml:space="preserve"> 8.Felhalmozás célú átvett pénzeszközök</t>
  </si>
  <si>
    <t>Költségvetési bevételek összesen</t>
  </si>
  <si>
    <t xml:space="preserve">Finanszírozási bevételek </t>
  </si>
  <si>
    <t>…... előző évi pénzmaradványból</t>
  </si>
  <si>
    <t xml:space="preserve">……intézményi finanszírozásból </t>
  </si>
  <si>
    <t>Bevételek mindösszesen:</t>
  </si>
  <si>
    <t xml:space="preserve">Kiadások </t>
  </si>
  <si>
    <t>2021. évi költségvetés</t>
  </si>
  <si>
    <t>2022. évi 
költségvetés</t>
  </si>
  <si>
    <t>KIADÁSOK</t>
  </si>
  <si>
    <t xml:space="preserve">   - Önkormányzat ( tartalék nélkül )</t>
  </si>
  <si>
    <t xml:space="preserve">   - Hétszínvirág Óvoda ( 2022-től Egységes  óvoda és bölcsöde lesz )</t>
  </si>
  <si>
    <t xml:space="preserve">  - GAMESZ 2022-től várhatóan megszüntetésre kerül</t>
  </si>
  <si>
    <t>Általános tartalék- céltartalék</t>
  </si>
  <si>
    <t>Finanaszírozás megelőlegezés visszavonása</t>
  </si>
  <si>
    <t>Finanszírozási kiadások</t>
  </si>
  <si>
    <t>Kiadások mindösszesen: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</si>
</sst>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10"/>
      <color indexed="8"/>
      <name val="Times New Roman CE"/>
      <charset val="238"/>
    </font>
    <font>
      <sz val="10"/>
      <color indexed="8"/>
      <name val="Times New Roman CE"/>
      <family val="1"/>
      <charset val="238"/>
    </font>
    <font>
      <sz val="10"/>
      <color indexed="8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0" fontId="6" fillId="0" borderId="1" xfId="0" applyFont="1" applyBorder="1"/>
    <xf numFmtId="3" fontId="6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3" fillId="0" borderId="2" xfId="0" applyFont="1" applyBorder="1"/>
    <xf numFmtId="3" fontId="3" fillId="0" borderId="2" xfId="0" applyNumberFormat="1" applyFont="1" applyBorder="1"/>
    <xf numFmtId="0" fontId="3" fillId="0" borderId="0" xfId="0" applyFont="1"/>
    <xf numFmtId="3" fontId="3" fillId="0" borderId="0" xfId="0" applyNumberFormat="1" applyFont="1"/>
    <xf numFmtId="0" fontId="5" fillId="0" borderId="3" xfId="0" applyFont="1" applyBorder="1"/>
    <xf numFmtId="3" fontId="5" fillId="0" borderId="3" xfId="0" applyNumberFormat="1" applyFont="1" applyBorder="1"/>
    <xf numFmtId="0" fontId="5" fillId="0" borderId="3" xfId="0" applyFont="1" applyBorder="1" applyAlignment="1">
      <alignment horizontal="center"/>
    </xf>
    <xf numFmtId="3" fontId="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87CF4-FE77-41F3-9DF0-82F6147C60C3}">
  <dimension ref="A1:E35"/>
  <sheetViews>
    <sheetView tabSelected="1" workbookViewId="0">
      <selection sqref="A1:E35"/>
    </sheetView>
  </sheetViews>
  <sheetFormatPr defaultRowHeight="14.4" x14ac:dyDescent="0.3"/>
  <cols>
    <col min="1" max="1" width="54.5546875" bestFit="1" customWidth="1"/>
    <col min="2" max="5" width="10.88671875" bestFit="1" customWidth="1"/>
  </cols>
  <sheetData>
    <row r="1" spans="1:5" x14ac:dyDescent="0.3">
      <c r="A1" s="1" t="s">
        <v>0</v>
      </c>
    </row>
    <row r="2" spans="1:5" x14ac:dyDescent="0.3">
      <c r="E2" t="s">
        <v>1</v>
      </c>
    </row>
    <row r="3" spans="1:5" ht="41.4" x14ac:dyDescent="0.3">
      <c r="A3" s="2" t="s">
        <v>2</v>
      </c>
      <c r="B3" s="3" t="s">
        <v>3</v>
      </c>
      <c r="C3" s="4" t="s">
        <v>4</v>
      </c>
      <c r="D3" s="3" t="s">
        <v>5</v>
      </c>
      <c r="E3" s="3" t="s">
        <v>6</v>
      </c>
    </row>
    <row r="4" spans="1:5" x14ac:dyDescent="0.3">
      <c r="A4" s="5" t="s">
        <v>7</v>
      </c>
      <c r="B4" s="6"/>
      <c r="C4" s="6"/>
      <c r="D4" s="6"/>
      <c r="E4" s="6"/>
    </row>
    <row r="5" spans="1:5" x14ac:dyDescent="0.3">
      <c r="A5" s="7" t="s">
        <v>8</v>
      </c>
      <c r="B5" s="8">
        <v>79483801</v>
      </c>
      <c r="C5" s="8">
        <v>93000000</v>
      </c>
      <c r="D5" s="8">
        <v>93000000</v>
      </c>
      <c r="E5" s="8">
        <v>93000000</v>
      </c>
    </row>
    <row r="6" spans="1:5" x14ac:dyDescent="0.3">
      <c r="A6" s="9" t="s">
        <v>9</v>
      </c>
      <c r="B6" s="10">
        <v>21730000</v>
      </c>
      <c r="C6" s="10">
        <v>23000000</v>
      </c>
      <c r="D6" s="10">
        <v>23500000</v>
      </c>
      <c r="E6" s="10">
        <v>23500000</v>
      </c>
    </row>
    <row r="7" spans="1:5" x14ac:dyDescent="0.3">
      <c r="A7" s="9" t="s">
        <v>10</v>
      </c>
      <c r="B7" s="10">
        <v>0</v>
      </c>
      <c r="C7" s="10">
        <v>0</v>
      </c>
      <c r="D7" s="10">
        <v>0</v>
      </c>
      <c r="E7" s="10"/>
    </row>
    <row r="8" spans="1:5" x14ac:dyDescent="0.3">
      <c r="A8" s="7" t="s">
        <v>11</v>
      </c>
      <c r="B8" s="8">
        <v>7799000</v>
      </c>
      <c r="C8" s="8">
        <v>8000000</v>
      </c>
      <c r="D8" s="8">
        <v>8100000</v>
      </c>
      <c r="E8" s="8">
        <v>8500000</v>
      </c>
    </row>
    <row r="9" spans="1:5" x14ac:dyDescent="0.3">
      <c r="A9" s="7" t="s">
        <v>12</v>
      </c>
      <c r="B9" s="8">
        <v>11206199</v>
      </c>
      <c r="C9" s="8">
        <v>13000000</v>
      </c>
      <c r="D9" s="8">
        <v>13700000</v>
      </c>
      <c r="E9" s="8">
        <v>13700000</v>
      </c>
    </row>
    <row r="10" spans="1:5" x14ac:dyDescent="0.3">
      <c r="A10" s="7" t="s">
        <v>13</v>
      </c>
      <c r="B10" s="8">
        <v>5000000</v>
      </c>
      <c r="C10" s="8"/>
      <c r="D10" s="8">
        <v>0</v>
      </c>
      <c r="E10" s="8">
        <v>0</v>
      </c>
    </row>
    <row r="11" spans="1:5" x14ac:dyDescent="0.3">
      <c r="A11" s="7" t="s">
        <v>14</v>
      </c>
      <c r="B11" s="8"/>
      <c r="C11" s="8">
        <v>0</v>
      </c>
      <c r="D11" s="8">
        <v>0</v>
      </c>
      <c r="E11" s="8">
        <v>0</v>
      </c>
    </row>
    <row r="12" spans="1:5" x14ac:dyDescent="0.3">
      <c r="A12" s="7" t="s">
        <v>15</v>
      </c>
      <c r="B12" s="8"/>
      <c r="C12" s="8">
        <v>0</v>
      </c>
      <c r="D12" s="8">
        <v>0</v>
      </c>
      <c r="E12" s="8">
        <v>0</v>
      </c>
    </row>
    <row r="13" spans="1:5" x14ac:dyDescent="0.3">
      <c r="A13" s="7"/>
      <c r="B13" s="8"/>
      <c r="C13" s="8"/>
      <c r="D13" s="8"/>
      <c r="E13" s="8"/>
    </row>
    <row r="14" spans="1:5" x14ac:dyDescent="0.3">
      <c r="A14" s="7"/>
      <c r="B14" s="8"/>
      <c r="C14" s="8"/>
      <c r="D14" s="8"/>
      <c r="E14" s="8"/>
    </row>
    <row r="15" spans="1:5" x14ac:dyDescent="0.3">
      <c r="A15" s="5" t="s">
        <v>16</v>
      </c>
      <c r="B15" s="6">
        <f>SUM(B5:B14)</f>
        <v>125219000</v>
      </c>
      <c r="C15" s="6">
        <f>SUM(C5:C14)</f>
        <v>137000000</v>
      </c>
      <c r="D15" s="6">
        <f>SUM(D5:D14)</f>
        <v>138300000</v>
      </c>
      <c r="E15" s="6">
        <f>SUM(E5:E14)</f>
        <v>138700000</v>
      </c>
    </row>
    <row r="16" spans="1:5" x14ac:dyDescent="0.3">
      <c r="A16" s="5" t="s">
        <v>17</v>
      </c>
      <c r="B16" s="6">
        <f>SUM(B17+B18)</f>
        <v>156819130</v>
      </c>
      <c r="C16" s="10"/>
      <c r="D16" s="11"/>
      <c r="E16" s="11"/>
    </row>
    <row r="17" spans="1:5" x14ac:dyDescent="0.3">
      <c r="A17" s="12" t="s">
        <v>18</v>
      </c>
      <c r="B17" s="13">
        <v>110178000</v>
      </c>
      <c r="C17" s="8">
        <v>1900000</v>
      </c>
      <c r="D17" s="14">
        <v>2000000</v>
      </c>
      <c r="E17" s="14">
        <v>2000000</v>
      </c>
    </row>
    <row r="18" spans="1:5" x14ac:dyDescent="0.3">
      <c r="A18" s="9" t="s">
        <v>19</v>
      </c>
      <c r="B18" s="10">
        <v>46641130</v>
      </c>
      <c r="C18" s="8">
        <v>42000000</v>
      </c>
      <c r="D18" s="8">
        <v>43000000</v>
      </c>
      <c r="E18" s="8">
        <v>43000000</v>
      </c>
    </row>
    <row r="19" spans="1:5" x14ac:dyDescent="0.3">
      <c r="A19" s="9"/>
      <c r="B19" s="10"/>
      <c r="C19" s="10"/>
      <c r="D19" s="11"/>
      <c r="E19" s="11"/>
    </row>
    <row r="20" spans="1:5" x14ac:dyDescent="0.3">
      <c r="A20" s="15" t="s">
        <v>20</v>
      </c>
      <c r="B20" s="16">
        <f>SUM(B15+B16)</f>
        <v>282038130</v>
      </c>
      <c r="C20" s="16">
        <f>SUM(C15:C19)</f>
        <v>180900000</v>
      </c>
      <c r="D20" s="16">
        <f>SUM(D15:D19)</f>
        <v>183300000</v>
      </c>
      <c r="E20" s="16">
        <f>SUM(E15:E19)</f>
        <v>183700000</v>
      </c>
    </row>
    <row r="21" spans="1:5" x14ac:dyDescent="0.3">
      <c r="A21" s="17"/>
      <c r="B21" s="18"/>
      <c r="C21" s="18"/>
      <c r="D21" s="18"/>
      <c r="E21" s="18"/>
    </row>
    <row r="22" spans="1:5" x14ac:dyDescent="0.3">
      <c r="A22" s="17"/>
      <c r="B22" s="18"/>
      <c r="C22" s="18"/>
      <c r="D22" s="18"/>
      <c r="E22" s="18"/>
    </row>
    <row r="23" spans="1:5" x14ac:dyDescent="0.3">
      <c r="A23" s="19"/>
      <c r="B23" s="20"/>
      <c r="C23" s="19"/>
      <c r="D23" s="21"/>
      <c r="E23" s="21"/>
    </row>
    <row r="24" spans="1:5" ht="41.4" x14ac:dyDescent="0.3">
      <c r="A24" s="2" t="s">
        <v>21</v>
      </c>
      <c r="B24" s="3" t="s">
        <v>22</v>
      </c>
      <c r="C24" s="4" t="s">
        <v>23</v>
      </c>
      <c r="D24" s="3" t="s">
        <v>5</v>
      </c>
      <c r="E24" s="3" t="s">
        <v>6</v>
      </c>
    </row>
    <row r="25" spans="1:5" x14ac:dyDescent="0.3">
      <c r="A25" s="5" t="s">
        <v>24</v>
      </c>
      <c r="B25" s="6"/>
      <c r="C25" s="6"/>
      <c r="D25" s="22"/>
      <c r="E25" s="22"/>
    </row>
    <row r="26" spans="1:5" x14ac:dyDescent="0.3">
      <c r="A26" s="23" t="s">
        <v>25</v>
      </c>
      <c r="B26" s="24">
        <v>174215678</v>
      </c>
      <c r="C26" s="24">
        <v>91300000</v>
      </c>
      <c r="D26" s="24">
        <v>91700000</v>
      </c>
      <c r="E26" s="24">
        <v>92100000</v>
      </c>
    </row>
    <row r="27" spans="1:5" x14ac:dyDescent="0.3">
      <c r="A27" s="9" t="s">
        <v>26</v>
      </c>
      <c r="B27" s="10">
        <v>27121130</v>
      </c>
      <c r="C27" s="10">
        <v>42000000</v>
      </c>
      <c r="D27" s="10">
        <v>43000000</v>
      </c>
      <c r="E27" s="10">
        <v>43000000</v>
      </c>
    </row>
    <row r="28" spans="1:5" x14ac:dyDescent="0.3">
      <c r="A28" s="9" t="s">
        <v>27</v>
      </c>
      <c r="B28" s="10">
        <v>26254000</v>
      </c>
      <c r="C28" s="24">
        <v>0</v>
      </c>
      <c r="D28" s="24">
        <v>0</v>
      </c>
      <c r="E28" s="24">
        <v>0</v>
      </c>
    </row>
    <row r="29" spans="1:5" x14ac:dyDescent="0.3">
      <c r="A29" s="9"/>
      <c r="B29" s="10"/>
      <c r="C29" s="24"/>
      <c r="D29" s="24"/>
      <c r="E29" s="24"/>
    </row>
    <row r="30" spans="1:5" x14ac:dyDescent="0.3">
      <c r="A30" s="7" t="s">
        <v>28</v>
      </c>
      <c r="B30" s="10">
        <v>4990000</v>
      </c>
      <c r="C30" s="24">
        <v>2500000</v>
      </c>
      <c r="D30" s="24">
        <v>2500000</v>
      </c>
      <c r="E30" s="24">
        <v>2500000</v>
      </c>
    </row>
    <row r="31" spans="1:5" x14ac:dyDescent="0.3">
      <c r="A31" s="7"/>
      <c r="B31" s="10"/>
      <c r="C31" s="24"/>
      <c r="D31" s="24"/>
      <c r="E31" s="24"/>
    </row>
    <row r="32" spans="1:5" x14ac:dyDescent="0.3">
      <c r="A32" s="7" t="s">
        <v>29</v>
      </c>
      <c r="B32" s="14">
        <v>2816192</v>
      </c>
      <c r="C32" s="14">
        <v>3100000</v>
      </c>
      <c r="D32" s="14">
        <v>3100000</v>
      </c>
      <c r="E32" s="14">
        <v>3100000</v>
      </c>
    </row>
    <row r="33" spans="1:5" x14ac:dyDescent="0.3">
      <c r="A33" s="9" t="s">
        <v>30</v>
      </c>
      <c r="B33" s="10">
        <v>46641130</v>
      </c>
      <c r="C33" s="10">
        <v>42000000</v>
      </c>
      <c r="D33" s="11">
        <v>43000000</v>
      </c>
      <c r="E33" s="11">
        <v>43000000</v>
      </c>
    </row>
    <row r="34" spans="1:5" x14ac:dyDescent="0.3">
      <c r="A34" s="9"/>
      <c r="B34" s="10"/>
      <c r="C34" s="10"/>
      <c r="D34" s="11"/>
      <c r="E34" s="11"/>
    </row>
    <row r="35" spans="1:5" x14ac:dyDescent="0.3">
      <c r="A35" s="5" t="s">
        <v>31</v>
      </c>
      <c r="B35" s="22">
        <f>SUM(B26:B34)</f>
        <v>282038130</v>
      </c>
      <c r="C35" s="22">
        <f>SUM(C26:C34)</f>
        <v>180900000</v>
      </c>
      <c r="D35" s="22">
        <f>SUM(D26:D34)</f>
        <v>183300000</v>
      </c>
      <c r="E35" s="22">
        <f>SUM(E26:E34)</f>
        <v>183700000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2021-03-19T11:21:25Z</dcterms:created>
  <dcterms:modified xsi:type="dcterms:W3CDTF">2021-03-19T11:21:54Z</dcterms:modified>
</cp:coreProperties>
</file>