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tumok\Tünde\Aljegyző\Előterjesztések 2019\20190529\02 2018. évi zárszámadás\Végleges zárszámadási rendelet\"/>
    </mc:Choice>
  </mc:AlternateContent>
  <bookViews>
    <workbookView xWindow="0" yWindow="0" windowWidth="15360" windowHeight="7755"/>
  </bookViews>
  <sheets>
    <sheet name="Worksheet" sheetId="1" r:id="rId1"/>
  </sheets>
  <definedNames>
    <definedName name="_xlnm.Print_Area" localSheetId="0">Worksheet!$A$1:$AF$73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8" i="1" l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C38" i="1"/>
</calcChain>
</file>

<file path=xl/sharedStrings.xml><?xml version="1.0" encoding="utf-8"?>
<sst xmlns="http://schemas.openxmlformats.org/spreadsheetml/2006/main" count="189" uniqueCount="82">
  <si>
    <t>NÁDASDLADÁNY KÖZSÉG ÖNKORMÁNYZATA</t>
  </si>
  <si>
    <t>Törzsszáma: 727442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</si>
  <si>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</si>
  <si>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</si>
  <si>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</si>
  <si>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</si>
  <si>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</si>
  <si>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</si>
  <si>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</si>
  <si>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</si>
  <si>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</si>
  <si>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</si>
  <si>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Eredeti előirányzat</t>
  </si>
  <si>
    <t>Módosított előirányzat</t>
  </si>
  <si>
    <t>Teljesítés</t>
  </si>
  <si>
    <t>Foglalkoztatottak személyi juttatásai (=01+...+13) (K11)</t>
  </si>
  <si>
    <t>Külső személyi juttatások (=16+17+18) (K12)</t>
  </si>
  <si>
    <t>Személyi juttatások összesen (=15+19) (K1)</t>
  </si>
  <si>
    <t>Munkaadókat terhelő járulékok és szociális hozzájárulási adó (=22+...+27) (K2)</t>
  </si>
  <si>
    <t>Készletbeszerzés (=28+29+30) (K31)</t>
  </si>
  <si>
    <t>Kommunikációs szolgáltatások (=32+33) (K32)</t>
  </si>
  <si>
    <t>Szolgáltatási kiadások (=35+36+37+39+40+42+43) (K33)</t>
  </si>
  <si>
    <t>Kiküldetések, reklám- és propagandakiadások (=46+47) (K34)</t>
  </si>
  <si>
    <t>Különféle befizetések és egyéb dologi kiadások (=49+50+51+54+58) (K35)</t>
  </si>
  <si>
    <t>Dologi kiadások (=31+34+45+48+59) (K3)</t>
  </si>
  <si>
    <t>Családi támogatások (=63+...+72) (K42)</t>
  </si>
  <si>
    <t>Egyéb nem intézményi ellátások (&gt;=99+...+117) (K48)</t>
  </si>
  <si>
    <t>Ellátottak pénzbeli juttatásai (=61+62+73+74+83+92+95+98) (K4)</t>
  </si>
  <si>
    <t>Működési célú visszatérítendő támogatások, kölcsönök törlesztése államháztartáson belülre (=138+...+147) (K505)</t>
  </si>
  <si>
    <t>Egyéb működési célú támogatások államháztartáson belülre (=149+...+158) (K506)</t>
  </si>
  <si>
    <t>Működési célú visszatérítendő támogatások, kölcsönök nyújtása államháztartáson kívülre (=162+...+172) (K508)</t>
  </si>
  <si>
    <t>Egyéb működési célú támogatások államháztartáson kívülre (=177+...+186) (K512)</t>
  </si>
  <si>
    <t>Tartalékok (K513)</t>
  </si>
  <si>
    <t>Egyéb működési célú kiadások (=119+124+125+126+137+148+159+161+173+174+175+176+187) (K5)</t>
  </si>
  <si>
    <t>Ingatlanok beszerzése, létesítése (&gt;=191) (K62)</t>
  </si>
  <si>
    <t>Egyéb tárgyi eszközök beszerzése, létesítése (K64)</t>
  </si>
  <si>
    <t>Beruházások (=189+190+192+...+196) (K6)</t>
  </si>
  <si>
    <t>Felújítások (=198+...+201) (K7)</t>
  </si>
  <si>
    <t>Költségvetési kiadások (=20+21+60+118+188+197+202+264) (K1-K8)</t>
  </si>
  <si>
    <t>Államháztartáson belüli megelőlegezések visszafizetése (K914)</t>
  </si>
  <si>
    <t>Belföldi finanszírozás kiadásai (=06+19+...+25+28) (K91)</t>
  </si>
  <si>
    <t>Finanszírozási kiadások (=29+37+38+39) (K9)</t>
  </si>
  <si>
    <t>Kiadási főösszeg (K1-K9)</t>
  </si>
  <si>
    <t>ezer Ft</t>
  </si>
  <si>
    <t>Előirányzat felhasználási  és likviditási ütem 2018</t>
  </si>
  <si>
    <t>Bevételek</t>
  </si>
  <si>
    <t>Önkormányzatok működési támogatásai (=01+...+06) (B11)</t>
  </si>
  <si>
    <t>Egyéb működési célú támogatások bevételei államháztartáson belülről (=33+...+42) (B16)</t>
  </si>
  <si>
    <t>Működési célú támogatások államháztartáson belülről (=07+...+10+21+32) (B1)</t>
  </si>
  <si>
    <t>Felhalmozási célú önkormányzati támogatások (B21)</t>
  </si>
  <si>
    <t>Felhalmozási célú támogatások államháztartáson belülről (=44+45+46+57+68) (B2)</t>
  </si>
  <si>
    <t>Magánszemélyek jövedelemadói (=81+82+83) (B311)</t>
  </si>
  <si>
    <t>Jövedelemadók (=80+84) (B31)</t>
  </si>
  <si>
    <t>Értékesítési és forgalmi adók (=118+...+139) (B351)</t>
  </si>
  <si>
    <t>Gépjárműadók (=145+...+148) (B354)</t>
  </si>
  <si>
    <t>Termékek és szolgáltatások adói (=116+139+143+144+149) (B35)</t>
  </si>
  <si>
    <t>Egyéb közhatalmi bevételek (&gt;=169...+185) (B36)</t>
  </si>
  <si>
    <t>Közhatalmi bevételek (=93+94+104+109+167+168) (B3)</t>
  </si>
  <si>
    <t>Készletértékesítés ellenértéke (B401)</t>
  </si>
  <si>
    <t>Szolgáltatások ellenértéke (&gt;=189+190) (B402)</t>
  </si>
  <si>
    <t>Tulajdonosi bevételek (&gt;=194+...+199) (B404)</t>
  </si>
  <si>
    <t>Kiszámlázott általános forgalmi adó (B406)</t>
  </si>
  <si>
    <t>Biztosító által fizetett kártérítés (B410)</t>
  </si>
  <si>
    <t>Egyéb működési bevételek (&gt;=220+221) (B411)</t>
  </si>
  <si>
    <t>Működési bevételek (=187+188+191+193+200+...+202+209+217+218+219) (B4)</t>
  </si>
  <si>
    <t>Ingatlanok értékesítése (&gt;=226) (B52)</t>
  </si>
  <si>
    <t>Felhalmozási bevételek (=223+225+227+228+230) (B5)</t>
  </si>
  <si>
    <t>Működési célú visszatérítendő támogatások, kölcsönök visszatérülése államháztartáson kívülről (=236+...+244) (B64)</t>
  </si>
  <si>
    <t>Egyéb működési célú átvett pénzeszközök (=246+...+256) (B65)</t>
  </si>
  <si>
    <t>Működési célú átvett pénzeszközök (=232+...+235+245) (B6)</t>
  </si>
  <si>
    <t>Egyéb felhalmozási célú átvett pénzeszközök (=272+...+282) (B75)</t>
  </si>
  <si>
    <t>Felhalmozási célú átvett pénzeszközök (=258+...+261+271) (B7)</t>
  </si>
  <si>
    <t>Költségvetési bevételek (=43+79+186+222+231+257+283) (B1-B7)</t>
  </si>
  <si>
    <t>Maradvány igénybevétele (=12+13) (B813)</t>
  </si>
  <si>
    <t>Államháztartáson belüli megelőlegezések (B814)</t>
  </si>
  <si>
    <t>Belföldi finanszírozás bevételei (=04+11+14+...+19+22) (B81)</t>
  </si>
  <si>
    <t>Finanszírozási bevételek (=23+29+30+31) (B8)</t>
  </si>
  <si>
    <t>Bevételi főösszeg (B1-B8)</t>
  </si>
  <si>
    <t>Kiadások</t>
  </si>
  <si>
    <t>VIR - Info 2018 - Időközi költségvetési jelentés az államháztartás önkormányzati alrendszerében K1-K9. Költségvetési kiadások (01ű,03ű)</t>
  </si>
  <si>
    <t>VIR - Info 2018 - Időközi költségvetési jelentés az államháztartás önkormányzati alrendszerében B1-B8. Költségvetési bevételek (02ű,04ű)</t>
  </si>
  <si>
    <t>8.   mellékelt   a        7/2019. (V.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</si>
</sst>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4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right"/>
    </xf>
    <xf numFmtId="3" fontId="1" fillId="0" borderId="1" xfId="0" applyNumberFormat="1" applyFont="1" applyBorder="1"/>
    <xf numFmtId="3" fontId="1" fillId="0" borderId="2" xfId="0" applyNumberFormat="1" applyFont="1" applyBorder="1"/>
    <xf numFmtId="3" fontId="1" fillId="0" borderId="3" xfId="0" applyNumberFormat="1" applyFont="1" applyBorder="1"/>
    <xf numFmtId="16" fontId="1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2" borderId="1" xfId="0" applyNumberFormat="1" applyFont="1" applyFill="1" applyBorder="1"/>
    <xf numFmtId="3" fontId="2" fillId="2" borderId="2" xfId="0" applyNumberFormat="1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Normá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3"/>
  <sheetViews>
    <sheetView tabSelected="1" zoomScaleNormal="100" workbookViewId="0"/>
  </sheetViews>
  <sheetFormatPr defaultRowHeight="18.75" x14ac:dyDescent="0.3"/>
  <cols>
    <col min="1" max="1" width="156.28515625" style="1" bestFit="1" customWidth="1"/>
    <col min="2" max="2" width="4.140625" style="1" bestFit="1" customWidth="1"/>
    <col min="3" max="4" width="10.42578125" style="1" bestFit="1" customWidth="1"/>
    <col min="5" max="5" width="11.42578125" style="1" bestFit="1" customWidth="1"/>
    <col min="6" max="7" width="10.42578125" style="1" bestFit="1" customWidth="1"/>
    <col min="8" max="8" width="11.42578125" style="1" bestFit="1" customWidth="1"/>
    <col min="9" max="10" width="10.42578125" style="1" bestFit="1" customWidth="1"/>
    <col min="11" max="11" width="11.42578125" style="1" bestFit="1" customWidth="1"/>
    <col min="12" max="13" width="10.42578125" style="1" bestFit="1" customWidth="1"/>
    <col min="14" max="14" width="11.42578125" style="1" bestFit="1" customWidth="1"/>
    <col min="15" max="16" width="10.42578125" style="1" bestFit="1" customWidth="1"/>
    <col min="17" max="17" width="11.42578125" style="1" bestFit="1" customWidth="1"/>
    <col min="18" max="19" width="10.42578125" style="1" bestFit="1" customWidth="1"/>
    <col min="20" max="20" width="11.42578125" style="1" bestFit="1" customWidth="1"/>
    <col min="21" max="22" width="10.42578125" style="1" bestFit="1" customWidth="1"/>
    <col min="23" max="23" width="11.42578125" style="1" bestFit="1" customWidth="1"/>
    <col min="24" max="25" width="10.42578125" style="1" bestFit="1" customWidth="1"/>
    <col min="26" max="26" width="11.42578125" style="1" bestFit="1" customWidth="1"/>
    <col min="27" max="28" width="10.42578125" style="1" bestFit="1" customWidth="1"/>
    <col min="29" max="29" width="11.42578125" style="1" bestFit="1" customWidth="1"/>
    <col min="30" max="31" width="10.42578125" style="1" bestFit="1" customWidth="1"/>
    <col min="32" max="32" width="12.5703125" style="1" bestFit="1" customWidth="1"/>
    <col min="33" max="16384" width="9.140625" style="1"/>
  </cols>
  <sheetData>
    <row r="1" spans="1:32" x14ac:dyDescent="0.3">
      <c r="A1" s="1" t="s">
        <v>81</v>
      </c>
    </row>
    <row r="3" spans="1:32" x14ac:dyDescent="0.3">
      <c r="A3" s="2" t="s">
        <v>44</v>
      </c>
      <c r="B3" s="2"/>
    </row>
    <row r="4" spans="1:32" x14ac:dyDescent="0.3">
      <c r="B4" s="2"/>
    </row>
    <row r="5" spans="1:32" x14ac:dyDescent="0.3">
      <c r="A5" s="1" t="s">
        <v>0</v>
      </c>
    </row>
    <row r="6" spans="1:32" x14ac:dyDescent="0.3">
      <c r="A6" s="1" t="s">
        <v>1</v>
      </c>
    </row>
    <row r="7" spans="1:32" x14ac:dyDescent="0.3">
      <c r="A7" s="1" t="s">
        <v>79</v>
      </c>
    </row>
    <row r="8" spans="1:32" x14ac:dyDescent="0.3">
      <c r="A8" s="1" t="s">
        <v>80</v>
      </c>
      <c r="AF8" s="3" t="s">
        <v>43</v>
      </c>
    </row>
    <row r="9" spans="1:32" x14ac:dyDescent="0.3">
      <c r="A9" s="12" t="s">
        <v>78</v>
      </c>
      <c r="B9" s="4"/>
      <c r="C9" s="4" t="s">
        <v>2</v>
      </c>
      <c r="D9" s="4" t="s">
        <v>2</v>
      </c>
      <c r="E9" s="5" t="s">
        <v>2</v>
      </c>
      <c r="F9" s="6" t="s">
        <v>3</v>
      </c>
      <c r="G9" s="4" t="s">
        <v>3</v>
      </c>
      <c r="H9" s="5" t="s">
        <v>3</v>
      </c>
      <c r="I9" s="4" t="s">
        <v>4</v>
      </c>
      <c r="J9" s="4" t="s">
        <v>4</v>
      </c>
      <c r="K9" s="5" t="s">
        <v>4</v>
      </c>
      <c r="L9" s="4" t="s">
        <v>5</v>
      </c>
      <c r="M9" s="4" t="s">
        <v>5</v>
      </c>
      <c r="N9" s="5" t="s">
        <v>5</v>
      </c>
      <c r="O9" s="4" t="s">
        <v>6</v>
      </c>
      <c r="P9" s="4" t="s">
        <v>6</v>
      </c>
      <c r="Q9" s="5" t="s">
        <v>6</v>
      </c>
      <c r="R9" s="4" t="s">
        <v>7</v>
      </c>
      <c r="S9" s="4" t="s">
        <v>7</v>
      </c>
      <c r="T9" s="5" t="s">
        <v>7</v>
      </c>
      <c r="U9" s="4" t="s">
        <v>8</v>
      </c>
      <c r="V9" s="4" t="s">
        <v>8</v>
      </c>
      <c r="W9" s="5" t="s">
        <v>8</v>
      </c>
      <c r="X9" s="4" t="s">
        <v>9</v>
      </c>
      <c r="Y9" s="4" t="s">
        <v>9</v>
      </c>
      <c r="Z9" s="5" t="s">
        <v>9</v>
      </c>
      <c r="AA9" s="4" t="s">
        <v>10</v>
      </c>
      <c r="AB9" s="4" t="s">
        <v>10</v>
      </c>
      <c r="AC9" s="5" t="s">
        <v>10</v>
      </c>
      <c r="AD9" s="4" t="s">
        <v>11</v>
      </c>
      <c r="AE9" s="4" t="s">
        <v>11</v>
      </c>
      <c r="AF9" s="5" t="s">
        <v>11</v>
      </c>
    </row>
    <row r="10" spans="1:32" x14ac:dyDescent="0.3">
      <c r="A10" s="4"/>
      <c r="B10" s="7"/>
      <c r="C10" s="4" t="s">
        <v>12</v>
      </c>
      <c r="D10" s="4" t="s">
        <v>13</v>
      </c>
      <c r="E10" s="5" t="s">
        <v>14</v>
      </c>
      <c r="F10" s="6" t="s">
        <v>12</v>
      </c>
      <c r="G10" s="4" t="s">
        <v>13</v>
      </c>
      <c r="H10" s="5" t="s">
        <v>14</v>
      </c>
      <c r="I10" s="4" t="s">
        <v>12</v>
      </c>
      <c r="J10" s="4" t="s">
        <v>13</v>
      </c>
      <c r="K10" s="5" t="s">
        <v>14</v>
      </c>
      <c r="L10" s="4" t="s">
        <v>12</v>
      </c>
      <c r="M10" s="4" t="s">
        <v>13</v>
      </c>
      <c r="N10" s="5" t="s">
        <v>14</v>
      </c>
      <c r="O10" s="4" t="s">
        <v>12</v>
      </c>
      <c r="P10" s="4" t="s">
        <v>13</v>
      </c>
      <c r="Q10" s="5" t="s">
        <v>14</v>
      </c>
      <c r="R10" s="4" t="s">
        <v>12</v>
      </c>
      <c r="S10" s="4" t="s">
        <v>13</v>
      </c>
      <c r="T10" s="5" t="s">
        <v>14</v>
      </c>
      <c r="U10" s="4" t="s">
        <v>12</v>
      </c>
      <c r="V10" s="4" t="s">
        <v>13</v>
      </c>
      <c r="W10" s="5" t="s">
        <v>14</v>
      </c>
      <c r="X10" s="4" t="s">
        <v>12</v>
      </c>
      <c r="Y10" s="4" t="s">
        <v>13</v>
      </c>
      <c r="Z10" s="5" t="s">
        <v>14</v>
      </c>
      <c r="AA10" s="4" t="s">
        <v>12</v>
      </c>
      <c r="AB10" s="4" t="s">
        <v>13</v>
      </c>
      <c r="AC10" s="5" t="s">
        <v>14</v>
      </c>
      <c r="AD10" s="4" t="s">
        <v>12</v>
      </c>
      <c r="AE10" s="4" t="s">
        <v>13</v>
      </c>
      <c r="AF10" s="5" t="s">
        <v>14</v>
      </c>
    </row>
    <row r="11" spans="1:32" x14ac:dyDescent="0.3">
      <c r="A11" s="4" t="s">
        <v>15</v>
      </c>
      <c r="B11" s="4">
        <v>1</v>
      </c>
      <c r="C11" s="8">
        <v>21913</v>
      </c>
      <c r="D11" s="8">
        <v>21513</v>
      </c>
      <c r="E11" s="9">
        <v>5528</v>
      </c>
      <c r="F11" s="10">
        <v>21913</v>
      </c>
      <c r="G11" s="8">
        <v>21913</v>
      </c>
      <c r="H11" s="9">
        <v>7741</v>
      </c>
      <c r="I11" s="8">
        <v>21913</v>
      </c>
      <c r="J11" s="8">
        <v>21913</v>
      </c>
      <c r="K11" s="9">
        <v>9622</v>
      </c>
      <c r="L11" s="8">
        <v>21913</v>
      </c>
      <c r="M11" s="8">
        <v>22252</v>
      </c>
      <c r="N11" s="9">
        <v>11410</v>
      </c>
      <c r="O11" s="8">
        <v>21913</v>
      </c>
      <c r="P11" s="8">
        <v>22252</v>
      </c>
      <c r="Q11" s="9">
        <v>11410</v>
      </c>
      <c r="R11" s="8">
        <v>21913</v>
      </c>
      <c r="S11" s="8">
        <v>27984</v>
      </c>
      <c r="T11" s="9">
        <v>15901</v>
      </c>
      <c r="U11" s="8">
        <v>21913</v>
      </c>
      <c r="V11" s="8">
        <v>29006</v>
      </c>
      <c r="W11" s="9">
        <v>18147</v>
      </c>
      <c r="X11" s="8">
        <v>21913</v>
      </c>
      <c r="Y11" s="8">
        <v>29006</v>
      </c>
      <c r="Z11" s="9">
        <v>18147</v>
      </c>
      <c r="AA11" s="8">
        <v>21913</v>
      </c>
      <c r="AB11" s="8">
        <v>29108</v>
      </c>
      <c r="AC11" s="9">
        <v>22089</v>
      </c>
      <c r="AD11" s="8">
        <v>21913</v>
      </c>
      <c r="AE11" s="8">
        <v>24248</v>
      </c>
      <c r="AF11" s="9">
        <v>24038</v>
      </c>
    </row>
    <row r="12" spans="1:32" x14ac:dyDescent="0.3">
      <c r="A12" s="4" t="s">
        <v>16</v>
      </c>
      <c r="B12" s="4">
        <v>2</v>
      </c>
      <c r="C12" s="8">
        <v>9614</v>
      </c>
      <c r="D12" s="8">
        <v>10230</v>
      </c>
      <c r="E12" s="9">
        <v>2687</v>
      </c>
      <c r="F12" s="10">
        <v>9614</v>
      </c>
      <c r="G12" s="8">
        <v>9830</v>
      </c>
      <c r="H12" s="9">
        <v>3485</v>
      </c>
      <c r="I12" s="8">
        <v>9614</v>
      </c>
      <c r="J12" s="8">
        <v>9830</v>
      </c>
      <c r="K12" s="9">
        <v>4253</v>
      </c>
      <c r="L12" s="8">
        <v>9614</v>
      </c>
      <c r="M12" s="8">
        <v>10171</v>
      </c>
      <c r="N12" s="9">
        <v>5235</v>
      </c>
      <c r="O12" s="8">
        <v>9614</v>
      </c>
      <c r="P12" s="8">
        <v>10171</v>
      </c>
      <c r="Q12" s="9">
        <v>5235</v>
      </c>
      <c r="R12" s="8">
        <v>9614</v>
      </c>
      <c r="S12" s="8">
        <v>10571</v>
      </c>
      <c r="T12" s="9">
        <v>6786</v>
      </c>
      <c r="U12" s="8">
        <v>9614</v>
      </c>
      <c r="V12" s="8">
        <v>10571</v>
      </c>
      <c r="W12" s="9">
        <v>8363</v>
      </c>
      <c r="X12" s="8">
        <v>9614</v>
      </c>
      <c r="Y12" s="8">
        <v>10571</v>
      </c>
      <c r="Z12" s="9">
        <v>8363</v>
      </c>
      <c r="AA12" s="8">
        <v>9614</v>
      </c>
      <c r="AB12" s="8">
        <v>10670</v>
      </c>
      <c r="AC12" s="9">
        <v>9303</v>
      </c>
      <c r="AD12" s="8">
        <v>9614</v>
      </c>
      <c r="AE12" s="8">
        <v>10698</v>
      </c>
      <c r="AF12" s="9">
        <v>10238</v>
      </c>
    </row>
    <row r="13" spans="1:32" s="2" customFormat="1" x14ac:dyDescent="0.3">
      <c r="A13" s="12" t="s">
        <v>17</v>
      </c>
      <c r="B13" s="12">
        <v>3</v>
      </c>
      <c r="C13" s="13">
        <v>31527</v>
      </c>
      <c r="D13" s="13">
        <v>31743</v>
      </c>
      <c r="E13" s="14">
        <v>8215</v>
      </c>
      <c r="F13" s="15">
        <v>31527</v>
      </c>
      <c r="G13" s="13">
        <v>31743</v>
      </c>
      <c r="H13" s="14">
        <v>11226</v>
      </c>
      <c r="I13" s="13">
        <v>31527</v>
      </c>
      <c r="J13" s="13">
        <v>31743</v>
      </c>
      <c r="K13" s="14">
        <v>13875</v>
      </c>
      <c r="L13" s="13">
        <v>31527</v>
      </c>
      <c r="M13" s="13">
        <v>32423</v>
      </c>
      <c r="N13" s="14">
        <v>16645</v>
      </c>
      <c r="O13" s="13">
        <v>31527</v>
      </c>
      <c r="P13" s="13">
        <v>32423</v>
      </c>
      <c r="Q13" s="14">
        <v>16645</v>
      </c>
      <c r="R13" s="13">
        <v>31527</v>
      </c>
      <c r="S13" s="13">
        <v>38555</v>
      </c>
      <c r="T13" s="14">
        <v>22687</v>
      </c>
      <c r="U13" s="13">
        <v>31527</v>
      </c>
      <c r="V13" s="13">
        <v>39577</v>
      </c>
      <c r="W13" s="14">
        <v>26510</v>
      </c>
      <c r="X13" s="13">
        <v>31527</v>
      </c>
      <c r="Y13" s="13">
        <v>39577</v>
      </c>
      <c r="Z13" s="14">
        <v>26510</v>
      </c>
      <c r="AA13" s="13">
        <v>31527</v>
      </c>
      <c r="AB13" s="13">
        <v>39778</v>
      </c>
      <c r="AC13" s="14">
        <v>31392</v>
      </c>
      <c r="AD13" s="13">
        <v>31527</v>
      </c>
      <c r="AE13" s="13">
        <v>34946</v>
      </c>
      <c r="AF13" s="14">
        <v>34276</v>
      </c>
    </row>
    <row r="14" spans="1:32" s="2" customFormat="1" x14ac:dyDescent="0.3">
      <c r="A14" s="12" t="s">
        <v>18</v>
      </c>
      <c r="B14" s="12">
        <v>4</v>
      </c>
      <c r="C14" s="13">
        <v>5002</v>
      </c>
      <c r="D14" s="13">
        <v>5002</v>
      </c>
      <c r="E14" s="14">
        <v>1339</v>
      </c>
      <c r="F14" s="15">
        <v>5002</v>
      </c>
      <c r="G14" s="13">
        <v>5002</v>
      </c>
      <c r="H14" s="14">
        <v>1879</v>
      </c>
      <c r="I14" s="13">
        <v>5002</v>
      </c>
      <c r="J14" s="13">
        <v>5002</v>
      </c>
      <c r="K14" s="14">
        <v>2273</v>
      </c>
      <c r="L14" s="13">
        <v>5002</v>
      </c>
      <c r="M14" s="13">
        <v>5002</v>
      </c>
      <c r="N14" s="14">
        <v>2684</v>
      </c>
      <c r="O14" s="13">
        <v>5002</v>
      </c>
      <c r="P14" s="13">
        <v>5002</v>
      </c>
      <c r="Q14" s="14">
        <v>2684</v>
      </c>
      <c r="R14" s="13">
        <v>5002</v>
      </c>
      <c r="S14" s="13">
        <v>5002</v>
      </c>
      <c r="T14" s="14">
        <v>3669</v>
      </c>
      <c r="U14" s="13">
        <v>5002</v>
      </c>
      <c r="V14" s="13">
        <v>5002</v>
      </c>
      <c r="W14" s="14">
        <v>4330</v>
      </c>
      <c r="X14" s="13">
        <v>5002</v>
      </c>
      <c r="Y14" s="13">
        <v>5002</v>
      </c>
      <c r="Z14" s="14">
        <v>4330</v>
      </c>
      <c r="AA14" s="13">
        <v>5002</v>
      </c>
      <c r="AB14" s="13">
        <v>5595</v>
      </c>
      <c r="AC14" s="14">
        <v>5172</v>
      </c>
      <c r="AD14" s="13">
        <v>5002</v>
      </c>
      <c r="AE14" s="13">
        <v>5250</v>
      </c>
      <c r="AF14" s="14">
        <v>5233</v>
      </c>
    </row>
    <row r="15" spans="1:32" x14ac:dyDescent="0.3">
      <c r="A15" s="4" t="s">
        <v>19</v>
      </c>
      <c r="B15" s="4">
        <v>5</v>
      </c>
      <c r="C15" s="8">
        <v>8258</v>
      </c>
      <c r="D15" s="8">
        <v>7891</v>
      </c>
      <c r="E15" s="9">
        <v>708</v>
      </c>
      <c r="F15" s="10">
        <v>8258</v>
      </c>
      <c r="G15" s="8">
        <v>7567</v>
      </c>
      <c r="H15" s="9">
        <v>1463</v>
      </c>
      <c r="I15" s="8">
        <v>8258</v>
      </c>
      <c r="J15" s="8">
        <v>7382</v>
      </c>
      <c r="K15" s="9">
        <v>2336</v>
      </c>
      <c r="L15" s="8">
        <v>8258</v>
      </c>
      <c r="M15" s="8">
        <v>6673</v>
      </c>
      <c r="N15" s="9">
        <v>2777</v>
      </c>
      <c r="O15" s="8">
        <v>8258</v>
      </c>
      <c r="P15" s="8">
        <v>6673</v>
      </c>
      <c r="Q15" s="9">
        <v>3062</v>
      </c>
      <c r="R15" s="8">
        <v>8258</v>
      </c>
      <c r="S15" s="8">
        <v>6453</v>
      </c>
      <c r="T15" s="9">
        <v>3501</v>
      </c>
      <c r="U15" s="8">
        <v>8258</v>
      </c>
      <c r="V15" s="8">
        <v>6428</v>
      </c>
      <c r="W15" s="9">
        <v>3737</v>
      </c>
      <c r="X15" s="8">
        <v>8258</v>
      </c>
      <c r="Y15" s="8">
        <v>6428</v>
      </c>
      <c r="Z15" s="9">
        <v>4144</v>
      </c>
      <c r="AA15" s="8">
        <v>8258</v>
      </c>
      <c r="AB15" s="8">
        <v>7333</v>
      </c>
      <c r="AC15" s="9">
        <v>6523</v>
      </c>
      <c r="AD15" s="8">
        <v>8258</v>
      </c>
      <c r="AE15" s="8">
        <v>7187</v>
      </c>
      <c r="AF15" s="9">
        <v>6811</v>
      </c>
    </row>
    <row r="16" spans="1:32" x14ac:dyDescent="0.3">
      <c r="A16" s="4" t="s">
        <v>20</v>
      </c>
      <c r="B16" s="4">
        <v>6</v>
      </c>
      <c r="C16" s="8">
        <v>935</v>
      </c>
      <c r="D16" s="8">
        <v>1115</v>
      </c>
      <c r="E16" s="9">
        <v>222</v>
      </c>
      <c r="F16" s="10">
        <v>935</v>
      </c>
      <c r="G16" s="8">
        <v>1115</v>
      </c>
      <c r="H16" s="9">
        <v>303</v>
      </c>
      <c r="I16" s="8">
        <v>935</v>
      </c>
      <c r="J16" s="8">
        <v>1115</v>
      </c>
      <c r="K16" s="9">
        <v>390</v>
      </c>
      <c r="L16" s="8">
        <v>935</v>
      </c>
      <c r="M16" s="8">
        <v>1115</v>
      </c>
      <c r="N16" s="9">
        <v>441</v>
      </c>
      <c r="O16" s="8">
        <v>935</v>
      </c>
      <c r="P16" s="8">
        <v>1115</v>
      </c>
      <c r="Q16" s="9">
        <v>583</v>
      </c>
      <c r="R16" s="8">
        <v>935</v>
      </c>
      <c r="S16" s="8">
        <v>1154</v>
      </c>
      <c r="T16" s="9">
        <v>753</v>
      </c>
      <c r="U16" s="8">
        <v>935</v>
      </c>
      <c r="V16" s="8">
        <v>1154</v>
      </c>
      <c r="W16" s="9">
        <v>780</v>
      </c>
      <c r="X16" s="8">
        <v>935</v>
      </c>
      <c r="Y16" s="8">
        <v>1154</v>
      </c>
      <c r="Z16" s="9">
        <v>841</v>
      </c>
      <c r="AA16" s="8">
        <v>935</v>
      </c>
      <c r="AB16" s="8">
        <v>1177</v>
      </c>
      <c r="AC16" s="9">
        <v>1014</v>
      </c>
      <c r="AD16" s="8">
        <v>935</v>
      </c>
      <c r="AE16" s="8">
        <v>1175</v>
      </c>
      <c r="AF16" s="9">
        <v>1170</v>
      </c>
    </row>
    <row r="17" spans="1:32" x14ac:dyDescent="0.3">
      <c r="A17" s="4" t="s">
        <v>21</v>
      </c>
      <c r="B17" s="4">
        <v>7</v>
      </c>
      <c r="C17" s="8">
        <v>27210</v>
      </c>
      <c r="D17" s="8">
        <v>30549</v>
      </c>
      <c r="E17" s="9">
        <v>5716</v>
      </c>
      <c r="F17" s="10">
        <v>27210</v>
      </c>
      <c r="G17" s="8">
        <v>32014</v>
      </c>
      <c r="H17" s="9">
        <v>8167</v>
      </c>
      <c r="I17" s="8">
        <v>27210</v>
      </c>
      <c r="J17" s="8">
        <v>32114</v>
      </c>
      <c r="K17" s="9">
        <v>9966</v>
      </c>
      <c r="L17" s="8">
        <v>27210</v>
      </c>
      <c r="M17" s="8">
        <v>32568</v>
      </c>
      <c r="N17" s="9">
        <v>15356</v>
      </c>
      <c r="O17" s="8">
        <v>27210</v>
      </c>
      <c r="P17" s="8">
        <v>32632</v>
      </c>
      <c r="Q17" s="9">
        <v>22231</v>
      </c>
      <c r="R17" s="8">
        <v>27210</v>
      </c>
      <c r="S17" s="8">
        <v>32718</v>
      </c>
      <c r="T17" s="9">
        <v>23727</v>
      </c>
      <c r="U17" s="8">
        <v>27210</v>
      </c>
      <c r="V17" s="8">
        <v>37148</v>
      </c>
      <c r="W17" s="9">
        <v>28354</v>
      </c>
      <c r="X17" s="8">
        <v>27210</v>
      </c>
      <c r="Y17" s="8">
        <v>36874</v>
      </c>
      <c r="Z17" s="9">
        <v>29365</v>
      </c>
      <c r="AA17" s="8">
        <v>27210</v>
      </c>
      <c r="AB17" s="8">
        <v>39365</v>
      </c>
      <c r="AC17" s="9">
        <v>32476</v>
      </c>
      <c r="AD17" s="8">
        <v>27210</v>
      </c>
      <c r="AE17" s="8">
        <v>44755</v>
      </c>
      <c r="AF17" s="9">
        <v>42873</v>
      </c>
    </row>
    <row r="18" spans="1:32" x14ac:dyDescent="0.3">
      <c r="A18" s="4" t="s">
        <v>22</v>
      </c>
      <c r="B18" s="4">
        <v>10</v>
      </c>
      <c r="C18" s="8">
        <v>330</v>
      </c>
      <c r="D18" s="8">
        <v>330</v>
      </c>
      <c r="E18" s="9">
        <v>97</v>
      </c>
      <c r="F18" s="10">
        <v>330</v>
      </c>
      <c r="G18" s="8">
        <v>330</v>
      </c>
      <c r="H18" s="9">
        <v>139</v>
      </c>
      <c r="I18" s="8">
        <v>330</v>
      </c>
      <c r="J18" s="8">
        <v>330</v>
      </c>
      <c r="K18" s="9">
        <v>170</v>
      </c>
      <c r="L18" s="8">
        <v>330</v>
      </c>
      <c r="M18" s="8">
        <v>330</v>
      </c>
      <c r="N18" s="9">
        <v>200</v>
      </c>
      <c r="O18" s="8">
        <v>330</v>
      </c>
      <c r="P18" s="8">
        <v>330</v>
      </c>
      <c r="Q18" s="9">
        <v>200</v>
      </c>
      <c r="R18" s="8">
        <v>330</v>
      </c>
      <c r="S18" s="8">
        <v>330</v>
      </c>
      <c r="T18" s="9">
        <v>269</v>
      </c>
      <c r="U18" s="8">
        <v>330</v>
      </c>
      <c r="V18" s="8">
        <v>330</v>
      </c>
      <c r="W18" s="9">
        <v>300</v>
      </c>
      <c r="X18" s="8">
        <v>330</v>
      </c>
      <c r="Y18" s="8">
        <v>330</v>
      </c>
      <c r="Z18" s="9">
        <v>300</v>
      </c>
      <c r="AA18" s="8">
        <v>330</v>
      </c>
      <c r="AB18" s="8">
        <v>396</v>
      </c>
      <c r="AC18" s="9">
        <v>364</v>
      </c>
      <c r="AD18" s="8">
        <v>330</v>
      </c>
      <c r="AE18" s="8">
        <v>450</v>
      </c>
      <c r="AF18" s="9">
        <v>447</v>
      </c>
    </row>
    <row r="19" spans="1:32" x14ac:dyDescent="0.3">
      <c r="A19" s="4" t="s">
        <v>23</v>
      </c>
      <c r="B19" s="4">
        <v>11</v>
      </c>
      <c r="C19" s="8">
        <v>6095</v>
      </c>
      <c r="D19" s="8">
        <v>6158</v>
      </c>
      <c r="E19" s="9">
        <v>1272</v>
      </c>
      <c r="F19" s="10">
        <v>6095</v>
      </c>
      <c r="G19" s="8">
        <v>6165</v>
      </c>
      <c r="H19" s="9">
        <v>1848</v>
      </c>
      <c r="I19" s="8">
        <v>6095</v>
      </c>
      <c r="J19" s="8">
        <v>6192</v>
      </c>
      <c r="K19" s="9">
        <v>2380</v>
      </c>
      <c r="L19" s="8">
        <v>6095</v>
      </c>
      <c r="M19" s="8">
        <v>6202</v>
      </c>
      <c r="N19" s="9">
        <v>2917</v>
      </c>
      <c r="O19" s="8">
        <v>6095</v>
      </c>
      <c r="P19" s="8">
        <v>6218</v>
      </c>
      <c r="Q19" s="9">
        <v>4399</v>
      </c>
      <c r="R19" s="8">
        <v>6095</v>
      </c>
      <c r="S19" s="8">
        <v>6218</v>
      </c>
      <c r="T19" s="9">
        <v>4822</v>
      </c>
      <c r="U19" s="8">
        <v>6095</v>
      </c>
      <c r="V19" s="8">
        <v>7182</v>
      </c>
      <c r="W19" s="9">
        <v>5499</v>
      </c>
      <c r="X19" s="8">
        <v>6095</v>
      </c>
      <c r="Y19" s="8">
        <v>6641</v>
      </c>
      <c r="Z19" s="9">
        <v>5697</v>
      </c>
      <c r="AA19" s="8">
        <v>6095</v>
      </c>
      <c r="AB19" s="8">
        <v>9365</v>
      </c>
      <c r="AC19" s="9">
        <v>6859</v>
      </c>
      <c r="AD19" s="8">
        <v>6095</v>
      </c>
      <c r="AE19" s="8">
        <v>7658</v>
      </c>
      <c r="AF19" s="9">
        <v>7268</v>
      </c>
    </row>
    <row r="20" spans="1:32" s="2" customFormat="1" x14ac:dyDescent="0.3">
      <c r="A20" s="12" t="s">
        <v>24</v>
      </c>
      <c r="B20" s="12">
        <v>12</v>
      </c>
      <c r="C20" s="13">
        <v>42828</v>
      </c>
      <c r="D20" s="13">
        <v>46043</v>
      </c>
      <c r="E20" s="14">
        <v>8015</v>
      </c>
      <c r="F20" s="15">
        <v>42828</v>
      </c>
      <c r="G20" s="13">
        <v>47191</v>
      </c>
      <c r="H20" s="14">
        <v>11920</v>
      </c>
      <c r="I20" s="13">
        <v>42828</v>
      </c>
      <c r="J20" s="13">
        <v>47133</v>
      </c>
      <c r="K20" s="14">
        <v>15242</v>
      </c>
      <c r="L20" s="13">
        <v>42828</v>
      </c>
      <c r="M20" s="13">
        <v>46888</v>
      </c>
      <c r="N20" s="14">
        <v>21691</v>
      </c>
      <c r="O20" s="13">
        <v>42828</v>
      </c>
      <c r="P20" s="13">
        <v>46968</v>
      </c>
      <c r="Q20" s="14">
        <v>30475</v>
      </c>
      <c r="R20" s="13">
        <v>42828</v>
      </c>
      <c r="S20" s="13">
        <v>46873</v>
      </c>
      <c r="T20" s="14">
        <v>33072</v>
      </c>
      <c r="U20" s="13">
        <v>42828</v>
      </c>
      <c r="V20" s="13">
        <v>52242</v>
      </c>
      <c r="W20" s="14">
        <v>38670</v>
      </c>
      <c r="X20" s="13">
        <v>42828</v>
      </c>
      <c r="Y20" s="13">
        <v>51427</v>
      </c>
      <c r="Z20" s="14">
        <v>40347</v>
      </c>
      <c r="AA20" s="13">
        <v>42828</v>
      </c>
      <c r="AB20" s="13">
        <v>57636</v>
      </c>
      <c r="AC20" s="14">
        <v>47236</v>
      </c>
      <c r="AD20" s="13">
        <v>42828</v>
      </c>
      <c r="AE20" s="13">
        <v>61225</v>
      </c>
      <c r="AF20" s="14">
        <v>58569</v>
      </c>
    </row>
    <row r="21" spans="1:32" x14ac:dyDescent="0.3">
      <c r="A21" s="4" t="s">
        <v>25</v>
      </c>
      <c r="B21" s="4">
        <v>13</v>
      </c>
      <c r="C21" s="8">
        <v>0</v>
      </c>
      <c r="D21" s="8">
        <v>0</v>
      </c>
      <c r="E21" s="9">
        <v>0</v>
      </c>
      <c r="F21" s="10">
        <v>0</v>
      </c>
      <c r="G21" s="8">
        <v>0</v>
      </c>
      <c r="H21" s="9">
        <v>0</v>
      </c>
      <c r="I21" s="8">
        <v>0</v>
      </c>
      <c r="J21" s="8">
        <v>0</v>
      </c>
      <c r="K21" s="9">
        <v>0</v>
      </c>
      <c r="L21" s="8">
        <v>0</v>
      </c>
      <c r="M21" s="8">
        <v>0</v>
      </c>
      <c r="N21" s="9">
        <v>0</v>
      </c>
      <c r="O21" s="8">
        <v>0</v>
      </c>
      <c r="P21" s="8">
        <v>0</v>
      </c>
      <c r="Q21" s="9">
        <v>0</v>
      </c>
      <c r="R21" s="8">
        <v>0</v>
      </c>
      <c r="S21" s="8">
        <v>0</v>
      </c>
      <c r="T21" s="9">
        <v>0</v>
      </c>
      <c r="U21" s="8">
        <v>0</v>
      </c>
      <c r="V21" s="8">
        <v>0</v>
      </c>
      <c r="W21" s="9">
        <v>0</v>
      </c>
      <c r="X21" s="8">
        <v>0</v>
      </c>
      <c r="Y21" s="8">
        <v>0</v>
      </c>
      <c r="Z21" s="9">
        <v>0</v>
      </c>
      <c r="AA21" s="8">
        <v>0</v>
      </c>
      <c r="AB21" s="8">
        <v>0</v>
      </c>
      <c r="AC21" s="9">
        <v>0</v>
      </c>
      <c r="AD21" s="8">
        <v>0</v>
      </c>
      <c r="AE21" s="8">
        <v>487</v>
      </c>
      <c r="AF21" s="9">
        <v>487</v>
      </c>
    </row>
    <row r="22" spans="1:32" x14ac:dyDescent="0.3">
      <c r="A22" s="4" t="s">
        <v>26</v>
      </c>
      <c r="B22" s="4">
        <v>14</v>
      </c>
      <c r="C22" s="8">
        <v>2235</v>
      </c>
      <c r="D22" s="8">
        <v>2235</v>
      </c>
      <c r="E22" s="9">
        <v>257</v>
      </c>
      <c r="F22" s="10">
        <v>2235</v>
      </c>
      <c r="G22" s="8">
        <v>2235</v>
      </c>
      <c r="H22" s="9">
        <v>289</v>
      </c>
      <c r="I22" s="8">
        <v>2235</v>
      </c>
      <c r="J22" s="8">
        <v>2235</v>
      </c>
      <c r="K22" s="9">
        <v>358</v>
      </c>
      <c r="L22" s="8">
        <v>2235</v>
      </c>
      <c r="M22" s="8">
        <v>2270</v>
      </c>
      <c r="N22" s="9">
        <v>505</v>
      </c>
      <c r="O22" s="8">
        <v>2235</v>
      </c>
      <c r="P22" s="8">
        <v>2270</v>
      </c>
      <c r="Q22" s="9">
        <v>510</v>
      </c>
      <c r="R22" s="8">
        <v>2235</v>
      </c>
      <c r="S22" s="8">
        <v>2270</v>
      </c>
      <c r="T22" s="9">
        <v>608</v>
      </c>
      <c r="U22" s="8">
        <v>2235</v>
      </c>
      <c r="V22" s="8">
        <v>2270</v>
      </c>
      <c r="W22" s="9">
        <v>668</v>
      </c>
      <c r="X22" s="8">
        <v>2235</v>
      </c>
      <c r="Y22" s="8">
        <v>2270</v>
      </c>
      <c r="Z22" s="9">
        <v>693</v>
      </c>
      <c r="AA22" s="8">
        <v>2235</v>
      </c>
      <c r="AB22" s="8">
        <v>2270</v>
      </c>
      <c r="AC22" s="9">
        <v>749</v>
      </c>
      <c r="AD22" s="8">
        <v>2235</v>
      </c>
      <c r="AE22" s="8">
        <v>900</v>
      </c>
      <c r="AF22" s="9">
        <v>859</v>
      </c>
    </row>
    <row r="23" spans="1:32" s="2" customFormat="1" x14ac:dyDescent="0.3">
      <c r="A23" s="12" t="s">
        <v>27</v>
      </c>
      <c r="B23" s="12">
        <v>15</v>
      </c>
      <c r="C23" s="13">
        <v>2235</v>
      </c>
      <c r="D23" s="13">
        <v>2235</v>
      </c>
      <c r="E23" s="14">
        <v>257</v>
      </c>
      <c r="F23" s="15">
        <v>2235</v>
      </c>
      <c r="G23" s="13">
        <v>2235</v>
      </c>
      <c r="H23" s="14">
        <v>289</v>
      </c>
      <c r="I23" s="13">
        <v>2235</v>
      </c>
      <c r="J23" s="13">
        <v>2235</v>
      </c>
      <c r="K23" s="14">
        <v>358</v>
      </c>
      <c r="L23" s="13">
        <v>2235</v>
      </c>
      <c r="M23" s="13">
        <v>2270</v>
      </c>
      <c r="N23" s="14">
        <v>505</v>
      </c>
      <c r="O23" s="13">
        <v>2235</v>
      </c>
      <c r="P23" s="13">
        <v>2270</v>
      </c>
      <c r="Q23" s="14">
        <v>510</v>
      </c>
      <c r="R23" s="13">
        <v>2235</v>
      </c>
      <c r="S23" s="13">
        <v>2270</v>
      </c>
      <c r="T23" s="14">
        <v>608</v>
      </c>
      <c r="U23" s="13">
        <v>2235</v>
      </c>
      <c r="V23" s="13">
        <v>2270</v>
      </c>
      <c r="W23" s="14">
        <v>668</v>
      </c>
      <c r="X23" s="13">
        <v>2235</v>
      </c>
      <c r="Y23" s="13">
        <v>2270</v>
      </c>
      <c r="Z23" s="14">
        <v>693</v>
      </c>
      <c r="AA23" s="13">
        <v>2235</v>
      </c>
      <c r="AB23" s="13">
        <v>2270</v>
      </c>
      <c r="AC23" s="14">
        <v>749</v>
      </c>
      <c r="AD23" s="13">
        <v>2235</v>
      </c>
      <c r="AE23" s="13">
        <v>1387</v>
      </c>
      <c r="AF23" s="14">
        <v>1346</v>
      </c>
    </row>
    <row r="24" spans="1:32" x14ac:dyDescent="0.3">
      <c r="A24" s="4" t="s">
        <v>28</v>
      </c>
      <c r="B24" s="4">
        <v>16</v>
      </c>
      <c r="C24" s="8">
        <v>3873</v>
      </c>
      <c r="D24" s="8">
        <v>3873</v>
      </c>
      <c r="E24" s="9">
        <v>0</v>
      </c>
      <c r="F24" s="10">
        <v>3873</v>
      </c>
      <c r="G24" s="8">
        <v>3873</v>
      </c>
      <c r="H24" s="9">
        <v>0</v>
      </c>
      <c r="I24" s="8">
        <v>3873</v>
      </c>
      <c r="J24" s="8">
        <v>3873</v>
      </c>
      <c r="K24" s="9">
        <v>0</v>
      </c>
      <c r="L24" s="8">
        <v>3873</v>
      </c>
      <c r="M24" s="8">
        <v>3873</v>
      </c>
      <c r="N24" s="9">
        <v>0</v>
      </c>
      <c r="O24" s="8">
        <v>3873</v>
      </c>
      <c r="P24" s="8">
        <v>3873</v>
      </c>
      <c r="Q24" s="9">
        <v>0</v>
      </c>
      <c r="R24" s="8">
        <v>3873</v>
      </c>
      <c r="S24" s="8">
        <v>3873</v>
      </c>
      <c r="T24" s="9">
        <v>3873</v>
      </c>
      <c r="U24" s="8">
        <v>3873</v>
      </c>
      <c r="V24" s="8">
        <v>3873</v>
      </c>
      <c r="W24" s="9">
        <v>3873</v>
      </c>
      <c r="X24" s="8">
        <v>3873</v>
      </c>
      <c r="Y24" s="8">
        <v>3873</v>
      </c>
      <c r="Z24" s="9">
        <v>3873</v>
      </c>
      <c r="AA24" s="8">
        <v>3873</v>
      </c>
      <c r="AB24" s="8">
        <v>3873</v>
      </c>
      <c r="AC24" s="9">
        <v>3873</v>
      </c>
      <c r="AD24" s="8">
        <v>3873</v>
      </c>
      <c r="AE24" s="8">
        <v>3873</v>
      </c>
      <c r="AF24" s="9">
        <v>3873</v>
      </c>
    </row>
    <row r="25" spans="1:32" x14ac:dyDescent="0.3">
      <c r="A25" s="4" t="s">
        <v>29</v>
      </c>
      <c r="B25" s="4">
        <v>17</v>
      </c>
      <c r="C25" s="8">
        <v>71422</v>
      </c>
      <c r="D25" s="8">
        <v>71422</v>
      </c>
      <c r="E25" s="9">
        <v>16890</v>
      </c>
      <c r="F25" s="10">
        <v>71422</v>
      </c>
      <c r="G25" s="8">
        <v>71422</v>
      </c>
      <c r="H25" s="9">
        <v>22521</v>
      </c>
      <c r="I25" s="8">
        <v>71422</v>
      </c>
      <c r="J25" s="8">
        <v>71422</v>
      </c>
      <c r="K25" s="9">
        <v>28420</v>
      </c>
      <c r="L25" s="8">
        <v>71422</v>
      </c>
      <c r="M25" s="8">
        <v>71422</v>
      </c>
      <c r="N25" s="9">
        <v>34892</v>
      </c>
      <c r="O25" s="8">
        <v>71422</v>
      </c>
      <c r="P25" s="8">
        <v>71422</v>
      </c>
      <c r="Q25" s="9">
        <v>37614</v>
      </c>
      <c r="R25" s="8">
        <v>71422</v>
      </c>
      <c r="S25" s="8">
        <v>71422</v>
      </c>
      <c r="T25" s="9">
        <v>45480</v>
      </c>
      <c r="U25" s="8">
        <v>71422</v>
      </c>
      <c r="V25" s="8">
        <v>71422</v>
      </c>
      <c r="W25" s="9">
        <v>50038</v>
      </c>
      <c r="X25" s="8">
        <v>71422</v>
      </c>
      <c r="Y25" s="8">
        <v>71422</v>
      </c>
      <c r="Z25" s="9">
        <v>55895</v>
      </c>
      <c r="AA25" s="8">
        <v>71422</v>
      </c>
      <c r="AB25" s="8">
        <v>71422</v>
      </c>
      <c r="AC25" s="9">
        <v>62792</v>
      </c>
      <c r="AD25" s="8">
        <v>71422</v>
      </c>
      <c r="AE25" s="8">
        <v>70000</v>
      </c>
      <c r="AF25" s="9">
        <v>69470</v>
      </c>
    </row>
    <row r="26" spans="1:32" x14ac:dyDescent="0.3">
      <c r="A26" s="4" t="s">
        <v>30</v>
      </c>
      <c r="B26" s="4">
        <v>18</v>
      </c>
      <c r="C26" s="8">
        <v>0</v>
      </c>
      <c r="D26" s="8">
        <v>183</v>
      </c>
      <c r="E26" s="9">
        <v>0</v>
      </c>
      <c r="F26" s="10">
        <v>0</v>
      </c>
      <c r="G26" s="8">
        <v>0</v>
      </c>
      <c r="H26" s="9">
        <v>0</v>
      </c>
      <c r="I26" s="8">
        <v>0</v>
      </c>
      <c r="J26" s="8">
        <v>0</v>
      </c>
      <c r="K26" s="9">
        <v>0</v>
      </c>
      <c r="L26" s="8">
        <v>0</v>
      </c>
      <c r="M26" s="8">
        <v>0</v>
      </c>
      <c r="N26" s="9">
        <v>0</v>
      </c>
      <c r="O26" s="8">
        <v>0</v>
      </c>
      <c r="P26" s="8">
        <v>0</v>
      </c>
      <c r="Q26" s="9">
        <v>0</v>
      </c>
      <c r="R26" s="8">
        <v>0</v>
      </c>
      <c r="S26" s="8">
        <v>183</v>
      </c>
      <c r="T26" s="9">
        <v>183</v>
      </c>
      <c r="U26" s="8">
        <v>0</v>
      </c>
      <c r="V26" s="8">
        <v>183</v>
      </c>
      <c r="W26" s="9">
        <v>183</v>
      </c>
      <c r="X26" s="8">
        <v>0</v>
      </c>
      <c r="Y26" s="8">
        <v>183</v>
      </c>
      <c r="Z26" s="9">
        <v>183</v>
      </c>
      <c r="AA26" s="8">
        <v>0</v>
      </c>
      <c r="AB26" s="8">
        <v>183</v>
      </c>
      <c r="AC26" s="9">
        <v>183</v>
      </c>
      <c r="AD26" s="8">
        <v>0</v>
      </c>
      <c r="AE26" s="8">
        <v>395</v>
      </c>
      <c r="AF26" s="9">
        <v>394</v>
      </c>
    </row>
    <row r="27" spans="1:32" s="2" customFormat="1" x14ac:dyDescent="0.3">
      <c r="A27" s="12" t="s">
        <v>31</v>
      </c>
      <c r="B27" s="12">
        <v>19</v>
      </c>
      <c r="C27" s="13">
        <v>1222</v>
      </c>
      <c r="D27" s="13">
        <v>1222</v>
      </c>
      <c r="E27" s="14">
        <v>0</v>
      </c>
      <c r="F27" s="15">
        <v>1222</v>
      </c>
      <c r="G27" s="13">
        <v>1222</v>
      </c>
      <c r="H27" s="14">
        <v>560</v>
      </c>
      <c r="I27" s="13">
        <v>1222</v>
      </c>
      <c r="J27" s="13">
        <v>1222</v>
      </c>
      <c r="K27" s="14">
        <v>685</v>
      </c>
      <c r="L27" s="13">
        <v>1222</v>
      </c>
      <c r="M27" s="13">
        <v>1222</v>
      </c>
      <c r="N27" s="14">
        <v>775</v>
      </c>
      <c r="O27" s="13">
        <v>1222</v>
      </c>
      <c r="P27" s="13">
        <v>1222</v>
      </c>
      <c r="Q27" s="14">
        <v>775</v>
      </c>
      <c r="R27" s="13">
        <v>1222</v>
      </c>
      <c r="S27" s="13">
        <v>1222</v>
      </c>
      <c r="T27" s="14">
        <v>775</v>
      </c>
      <c r="U27" s="13">
        <v>1222</v>
      </c>
      <c r="V27" s="13">
        <v>1222</v>
      </c>
      <c r="W27" s="14">
        <v>825</v>
      </c>
      <c r="X27" s="13">
        <v>1222</v>
      </c>
      <c r="Y27" s="13">
        <v>1222</v>
      </c>
      <c r="Z27" s="14">
        <v>875</v>
      </c>
      <c r="AA27" s="13">
        <v>1222</v>
      </c>
      <c r="AB27" s="13">
        <v>1257</v>
      </c>
      <c r="AC27" s="14">
        <v>1257</v>
      </c>
      <c r="AD27" s="13">
        <v>1222</v>
      </c>
      <c r="AE27" s="13">
        <v>1300</v>
      </c>
      <c r="AF27" s="14">
        <v>1257</v>
      </c>
    </row>
    <row r="28" spans="1:32" x14ac:dyDescent="0.3">
      <c r="A28" s="4" t="s">
        <v>32</v>
      </c>
      <c r="B28" s="4">
        <v>20</v>
      </c>
      <c r="C28" s="8">
        <v>4030</v>
      </c>
      <c r="D28" s="8">
        <v>0</v>
      </c>
      <c r="E28" s="9">
        <v>0</v>
      </c>
      <c r="F28" s="10">
        <v>4030</v>
      </c>
      <c r="G28" s="8">
        <v>0</v>
      </c>
      <c r="H28" s="9">
        <v>0</v>
      </c>
      <c r="I28" s="8">
        <v>4030</v>
      </c>
      <c r="J28" s="8">
        <v>0</v>
      </c>
      <c r="K28" s="9">
        <v>0</v>
      </c>
      <c r="L28" s="8">
        <v>4030</v>
      </c>
      <c r="M28" s="8">
        <v>0</v>
      </c>
      <c r="N28" s="9">
        <v>0</v>
      </c>
      <c r="O28" s="8">
        <v>4030</v>
      </c>
      <c r="P28" s="8">
        <v>0</v>
      </c>
      <c r="Q28" s="9">
        <v>0</v>
      </c>
      <c r="R28" s="8">
        <v>4030</v>
      </c>
      <c r="S28" s="8">
        <v>0</v>
      </c>
      <c r="T28" s="9">
        <v>0</v>
      </c>
      <c r="U28" s="8">
        <v>4030</v>
      </c>
      <c r="V28" s="8">
        <v>0</v>
      </c>
      <c r="W28" s="9">
        <v>0</v>
      </c>
      <c r="X28" s="8">
        <v>4030</v>
      </c>
      <c r="Y28" s="8">
        <v>0</v>
      </c>
      <c r="Z28" s="9">
        <v>0</v>
      </c>
      <c r="AA28" s="8">
        <v>4030</v>
      </c>
      <c r="AB28" s="8">
        <v>0</v>
      </c>
      <c r="AC28" s="9">
        <v>0</v>
      </c>
      <c r="AD28" s="8">
        <v>4030</v>
      </c>
      <c r="AE28" s="8">
        <v>0</v>
      </c>
      <c r="AF28" s="9">
        <v>0</v>
      </c>
    </row>
    <row r="29" spans="1:32" x14ac:dyDescent="0.3">
      <c r="A29" s="4" t="s">
        <v>33</v>
      </c>
      <c r="B29" s="4">
        <v>21</v>
      </c>
      <c r="C29" s="8">
        <v>80547</v>
      </c>
      <c r="D29" s="8">
        <v>76700</v>
      </c>
      <c r="E29" s="9">
        <v>16890</v>
      </c>
      <c r="F29" s="10">
        <v>80547</v>
      </c>
      <c r="G29" s="8">
        <v>76517</v>
      </c>
      <c r="H29" s="9">
        <v>23081</v>
      </c>
      <c r="I29" s="8">
        <v>80547</v>
      </c>
      <c r="J29" s="8">
        <v>76517</v>
      </c>
      <c r="K29" s="9">
        <v>29105</v>
      </c>
      <c r="L29" s="8">
        <v>80547</v>
      </c>
      <c r="M29" s="8">
        <v>76517</v>
      </c>
      <c r="N29" s="9">
        <v>35667</v>
      </c>
      <c r="O29" s="8">
        <v>80547</v>
      </c>
      <c r="P29" s="8">
        <v>76517</v>
      </c>
      <c r="Q29" s="9">
        <v>38389</v>
      </c>
      <c r="R29" s="8">
        <v>80547</v>
      </c>
      <c r="S29" s="8">
        <v>76700</v>
      </c>
      <c r="T29" s="9">
        <v>50311</v>
      </c>
      <c r="U29" s="8">
        <v>80547</v>
      </c>
      <c r="V29" s="8">
        <v>76700</v>
      </c>
      <c r="W29" s="9">
        <v>54919</v>
      </c>
      <c r="X29" s="8">
        <v>80547</v>
      </c>
      <c r="Y29" s="8">
        <v>76700</v>
      </c>
      <c r="Z29" s="9">
        <v>60826</v>
      </c>
      <c r="AA29" s="8">
        <v>80547</v>
      </c>
      <c r="AB29" s="8">
        <v>76735</v>
      </c>
      <c r="AC29" s="9">
        <v>68105</v>
      </c>
      <c r="AD29" s="8">
        <v>80547</v>
      </c>
      <c r="AE29" s="8">
        <v>75568</v>
      </c>
      <c r="AF29" s="9">
        <v>74994</v>
      </c>
    </row>
    <row r="30" spans="1:32" x14ac:dyDescent="0.3">
      <c r="A30" s="4" t="s">
        <v>34</v>
      </c>
      <c r="B30" s="4">
        <v>22</v>
      </c>
      <c r="C30" s="8">
        <v>42040</v>
      </c>
      <c r="D30" s="8">
        <v>38729</v>
      </c>
      <c r="E30" s="9">
        <v>0</v>
      </c>
      <c r="F30" s="10">
        <v>42040</v>
      </c>
      <c r="G30" s="8">
        <v>38729</v>
      </c>
      <c r="H30" s="9">
        <v>0</v>
      </c>
      <c r="I30" s="8">
        <v>42040</v>
      </c>
      <c r="J30" s="8">
        <v>38729</v>
      </c>
      <c r="K30" s="9">
        <v>3330</v>
      </c>
      <c r="L30" s="8">
        <v>42040</v>
      </c>
      <c r="M30" s="8">
        <v>36720</v>
      </c>
      <c r="N30" s="9">
        <v>3330</v>
      </c>
      <c r="O30" s="8">
        <v>42040</v>
      </c>
      <c r="P30" s="8">
        <v>36585</v>
      </c>
      <c r="Q30" s="9">
        <v>3330</v>
      </c>
      <c r="R30" s="8">
        <v>42040</v>
      </c>
      <c r="S30" s="8">
        <v>36585</v>
      </c>
      <c r="T30" s="9">
        <v>3330</v>
      </c>
      <c r="U30" s="8">
        <v>42040</v>
      </c>
      <c r="V30" s="8">
        <v>39812</v>
      </c>
      <c r="W30" s="9">
        <v>3785</v>
      </c>
      <c r="X30" s="8">
        <v>42040</v>
      </c>
      <c r="Y30" s="8">
        <v>39391</v>
      </c>
      <c r="Z30" s="9">
        <v>3785</v>
      </c>
      <c r="AA30" s="8">
        <v>42040</v>
      </c>
      <c r="AB30" s="8">
        <v>39391</v>
      </c>
      <c r="AC30" s="9">
        <v>3785</v>
      </c>
      <c r="AD30" s="8">
        <v>42040</v>
      </c>
      <c r="AE30" s="8">
        <v>42040</v>
      </c>
      <c r="AF30" s="9">
        <v>3785</v>
      </c>
    </row>
    <row r="31" spans="1:32" x14ac:dyDescent="0.3">
      <c r="A31" s="4" t="s">
        <v>35</v>
      </c>
      <c r="B31" s="4">
        <v>23</v>
      </c>
      <c r="C31" s="8">
        <v>47</v>
      </c>
      <c r="D31" s="8">
        <v>720</v>
      </c>
      <c r="E31" s="9">
        <v>306</v>
      </c>
      <c r="F31" s="10">
        <v>47</v>
      </c>
      <c r="G31" s="8">
        <v>767</v>
      </c>
      <c r="H31" s="9">
        <v>354</v>
      </c>
      <c r="I31" s="8">
        <v>47</v>
      </c>
      <c r="J31" s="8">
        <v>826</v>
      </c>
      <c r="K31" s="9">
        <v>826</v>
      </c>
      <c r="L31" s="8">
        <v>47</v>
      </c>
      <c r="M31" s="8">
        <v>1066</v>
      </c>
      <c r="N31" s="9">
        <v>826</v>
      </c>
      <c r="O31" s="8">
        <v>47</v>
      </c>
      <c r="P31" s="8">
        <v>1201</v>
      </c>
      <c r="Q31" s="9">
        <v>1077</v>
      </c>
      <c r="R31" s="8">
        <v>47</v>
      </c>
      <c r="S31" s="8">
        <v>1866</v>
      </c>
      <c r="T31" s="9">
        <v>1419</v>
      </c>
      <c r="U31" s="8">
        <v>47</v>
      </c>
      <c r="V31" s="8">
        <v>2168</v>
      </c>
      <c r="W31" s="9">
        <v>1855</v>
      </c>
      <c r="X31" s="8">
        <v>47</v>
      </c>
      <c r="Y31" s="8">
        <v>2178</v>
      </c>
      <c r="Z31" s="9">
        <v>1595</v>
      </c>
      <c r="AA31" s="8">
        <v>47</v>
      </c>
      <c r="AB31" s="8">
        <v>2481</v>
      </c>
      <c r="AC31" s="9">
        <v>2168</v>
      </c>
      <c r="AD31" s="8">
        <v>47</v>
      </c>
      <c r="AE31" s="8">
        <v>2200</v>
      </c>
      <c r="AF31" s="9">
        <v>2168</v>
      </c>
    </row>
    <row r="32" spans="1:32" s="2" customFormat="1" x14ac:dyDescent="0.3">
      <c r="A32" s="12" t="s">
        <v>36</v>
      </c>
      <c r="B32" s="12">
        <v>24</v>
      </c>
      <c r="C32" s="13">
        <v>53451</v>
      </c>
      <c r="D32" s="13">
        <v>50813</v>
      </c>
      <c r="E32" s="14">
        <v>389</v>
      </c>
      <c r="F32" s="15">
        <v>53451</v>
      </c>
      <c r="G32" s="13">
        <v>50860</v>
      </c>
      <c r="H32" s="14">
        <v>449</v>
      </c>
      <c r="I32" s="13">
        <v>53451</v>
      </c>
      <c r="J32" s="13">
        <v>50919</v>
      </c>
      <c r="K32" s="14">
        <v>5278</v>
      </c>
      <c r="L32" s="13">
        <v>53451</v>
      </c>
      <c r="M32" s="13">
        <v>49150</v>
      </c>
      <c r="N32" s="14">
        <v>5278</v>
      </c>
      <c r="O32" s="13">
        <v>53451</v>
      </c>
      <c r="P32" s="13">
        <v>49150</v>
      </c>
      <c r="Q32" s="14">
        <v>5597</v>
      </c>
      <c r="R32" s="13">
        <v>53451</v>
      </c>
      <c r="S32" s="13">
        <v>49815</v>
      </c>
      <c r="T32" s="14">
        <v>6031</v>
      </c>
      <c r="U32" s="13">
        <v>53451</v>
      </c>
      <c r="V32" s="13">
        <v>53344</v>
      </c>
      <c r="W32" s="14">
        <v>7040</v>
      </c>
      <c r="X32" s="13">
        <v>53451</v>
      </c>
      <c r="Y32" s="13">
        <v>52933</v>
      </c>
      <c r="Z32" s="14">
        <v>6710</v>
      </c>
      <c r="AA32" s="13">
        <v>53451</v>
      </c>
      <c r="AB32" s="13">
        <v>53236</v>
      </c>
      <c r="AC32" s="14">
        <v>7438</v>
      </c>
      <c r="AD32" s="13">
        <v>53451</v>
      </c>
      <c r="AE32" s="13">
        <v>55604</v>
      </c>
      <c r="AF32" s="14">
        <v>7438</v>
      </c>
    </row>
    <row r="33" spans="1:32" s="2" customFormat="1" x14ac:dyDescent="0.3">
      <c r="A33" s="12" t="s">
        <v>37</v>
      </c>
      <c r="B33" s="12">
        <v>25</v>
      </c>
      <c r="C33" s="13">
        <v>291600</v>
      </c>
      <c r="D33" s="13">
        <v>291600</v>
      </c>
      <c r="E33" s="14">
        <v>5610</v>
      </c>
      <c r="F33" s="15">
        <v>291600</v>
      </c>
      <c r="G33" s="13">
        <v>291600</v>
      </c>
      <c r="H33" s="14">
        <v>5610</v>
      </c>
      <c r="I33" s="13">
        <v>291600</v>
      </c>
      <c r="J33" s="13">
        <v>291600</v>
      </c>
      <c r="K33" s="14">
        <v>5610</v>
      </c>
      <c r="L33" s="13">
        <v>291600</v>
      </c>
      <c r="M33" s="13">
        <v>291600</v>
      </c>
      <c r="N33" s="14">
        <v>5610</v>
      </c>
      <c r="O33" s="13">
        <v>291600</v>
      </c>
      <c r="P33" s="13">
        <v>291600</v>
      </c>
      <c r="Q33" s="14">
        <v>6472</v>
      </c>
      <c r="R33" s="13">
        <v>291600</v>
      </c>
      <c r="S33" s="13">
        <v>291580</v>
      </c>
      <c r="T33" s="14">
        <v>26360</v>
      </c>
      <c r="U33" s="13">
        <v>291600</v>
      </c>
      <c r="V33" s="13">
        <v>291600</v>
      </c>
      <c r="W33" s="14">
        <v>36836</v>
      </c>
      <c r="X33" s="13">
        <v>291600</v>
      </c>
      <c r="Y33" s="13">
        <v>291600</v>
      </c>
      <c r="Z33" s="14">
        <v>37237</v>
      </c>
      <c r="AA33" s="13">
        <v>291600</v>
      </c>
      <c r="AB33" s="13">
        <v>291600</v>
      </c>
      <c r="AC33" s="14">
        <v>46739</v>
      </c>
      <c r="AD33" s="13">
        <v>291600</v>
      </c>
      <c r="AE33" s="13">
        <v>291600</v>
      </c>
      <c r="AF33" s="14">
        <v>50871</v>
      </c>
    </row>
    <row r="34" spans="1:32" s="2" customFormat="1" x14ac:dyDescent="0.3">
      <c r="A34" s="12" t="s">
        <v>38</v>
      </c>
      <c r="B34" s="12">
        <v>26</v>
      </c>
      <c r="C34" s="13">
        <v>507190</v>
      </c>
      <c r="D34" s="13">
        <v>504136</v>
      </c>
      <c r="E34" s="14">
        <v>40715</v>
      </c>
      <c r="F34" s="15">
        <v>507190</v>
      </c>
      <c r="G34" s="13">
        <v>505148</v>
      </c>
      <c r="H34" s="14">
        <v>54454</v>
      </c>
      <c r="I34" s="13">
        <v>507190</v>
      </c>
      <c r="J34" s="13">
        <v>505149</v>
      </c>
      <c r="K34" s="14">
        <v>71741</v>
      </c>
      <c r="L34" s="13">
        <v>507190</v>
      </c>
      <c r="M34" s="13">
        <v>503850</v>
      </c>
      <c r="N34" s="14">
        <v>88080</v>
      </c>
      <c r="O34" s="13">
        <v>507190</v>
      </c>
      <c r="P34" s="13">
        <v>503930</v>
      </c>
      <c r="Q34" s="14">
        <v>100772</v>
      </c>
      <c r="R34" s="13">
        <v>507190</v>
      </c>
      <c r="S34" s="13">
        <v>510795</v>
      </c>
      <c r="T34" s="14">
        <v>142738</v>
      </c>
      <c r="U34" s="13">
        <v>507190</v>
      </c>
      <c r="V34" s="13">
        <v>520735</v>
      </c>
      <c r="W34" s="14">
        <v>168973</v>
      </c>
      <c r="X34" s="13">
        <v>507190</v>
      </c>
      <c r="Y34" s="13">
        <v>519509</v>
      </c>
      <c r="Z34" s="14">
        <v>176653</v>
      </c>
      <c r="AA34" s="13">
        <v>507190</v>
      </c>
      <c r="AB34" s="13">
        <v>526850</v>
      </c>
      <c r="AC34" s="14">
        <v>206831</v>
      </c>
      <c r="AD34" s="13">
        <v>507190</v>
      </c>
      <c r="AE34" s="13">
        <v>525579</v>
      </c>
      <c r="AF34" s="14">
        <v>232725</v>
      </c>
    </row>
    <row r="35" spans="1:32" x14ac:dyDescent="0.3">
      <c r="A35" s="4" t="s">
        <v>39</v>
      </c>
      <c r="B35" s="4">
        <v>27</v>
      </c>
      <c r="C35" s="8">
        <v>0</v>
      </c>
      <c r="D35" s="8">
        <v>3342</v>
      </c>
      <c r="E35" s="9">
        <v>3342</v>
      </c>
      <c r="F35" s="10">
        <v>0</v>
      </c>
      <c r="G35" s="8">
        <v>3342</v>
      </c>
      <c r="H35" s="9">
        <v>3342</v>
      </c>
      <c r="I35" s="8">
        <v>0</v>
      </c>
      <c r="J35" s="8">
        <v>3342</v>
      </c>
      <c r="K35" s="9">
        <v>3342</v>
      </c>
      <c r="L35" s="8">
        <v>0</v>
      </c>
      <c r="M35" s="8">
        <v>3342</v>
      </c>
      <c r="N35" s="9">
        <v>3342</v>
      </c>
      <c r="O35" s="8">
        <v>0</v>
      </c>
      <c r="P35" s="8">
        <v>3342</v>
      </c>
      <c r="Q35" s="9">
        <v>3342</v>
      </c>
      <c r="R35" s="8">
        <v>0</v>
      </c>
      <c r="S35" s="8">
        <v>3342</v>
      </c>
      <c r="T35" s="9">
        <v>3342</v>
      </c>
      <c r="U35" s="8">
        <v>0</v>
      </c>
      <c r="V35" s="8">
        <v>3342</v>
      </c>
      <c r="W35" s="9">
        <v>3342</v>
      </c>
      <c r="X35" s="8">
        <v>0</v>
      </c>
      <c r="Y35" s="8">
        <v>3342</v>
      </c>
      <c r="Z35" s="9">
        <v>3342</v>
      </c>
      <c r="AA35" s="8">
        <v>0</v>
      </c>
      <c r="AB35" s="8">
        <v>3342</v>
      </c>
      <c r="AC35" s="9">
        <v>3342</v>
      </c>
      <c r="AD35" s="8">
        <v>0</v>
      </c>
      <c r="AE35" s="8">
        <v>3342</v>
      </c>
      <c r="AF35" s="9">
        <v>3342</v>
      </c>
    </row>
    <row r="36" spans="1:32" x14ac:dyDescent="0.3">
      <c r="A36" s="4" t="s">
        <v>40</v>
      </c>
      <c r="B36" s="4">
        <v>28</v>
      </c>
      <c r="C36" s="8">
        <v>0</v>
      </c>
      <c r="D36" s="8">
        <v>3342</v>
      </c>
      <c r="E36" s="9">
        <v>3342</v>
      </c>
      <c r="F36" s="10">
        <v>0</v>
      </c>
      <c r="G36" s="8">
        <v>3342</v>
      </c>
      <c r="H36" s="9">
        <v>3342</v>
      </c>
      <c r="I36" s="8">
        <v>0</v>
      </c>
      <c r="J36" s="8">
        <v>3342</v>
      </c>
      <c r="K36" s="9">
        <v>3342</v>
      </c>
      <c r="L36" s="8">
        <v>0</v>
      </c>
      <c r="M36" s="8">
        <v>3342</v>
      </c>
      <c r="N36" s="9">
        <v>3342</v>
      </c>
      <c r="O36" s="8">
        <v>0</v>
      </c>
      <c r="P36" s="8">
        <v>3342</v>
      </c>
      <c r="Q36" s="9">
        <v>3342</v>
      </c>
      <c r="R36" s="8">
        <v>0</v>
      </c>
      <c r="S36" s="8">
        <v>3342</v>
      </c>
      <c r="T36" s="9">
        <v>3342</v>
      </c>
      <c r="U36" s="8">
        <v>0</v>
      </c>
      <c r="V36" s="8">
        <v>3342</v>
      </c>
      <c r="W36" s="9">
        <v>3342</v>
      </c>
      <c r="X36" s="8">
        <v>0</v>
      </c>
      <c r="Y36" s="8">
        <v>3342</v>
      </c>
      <c r="Z36" s="9">
        <v>3342</v>
      </c>
      <c r="AA36" s="8">
        <v>0</v>
      </c>
      <c r="AB36" s="8">
        <v>3342</v>
      </c>
      <c r="AC36" s="9">
        <v>3342</v>
      </c>
      <c r="AD36" s="8">
        <v>0</v>
      </c>
      <c r="AE36" s="8">
        <v>3342</v>
      </c>
      <c r="AF36" s="9">
        <v>3342</v>
      </c>
    </row>
    <row r="37" spans="1:32" s="2" customFormat="1" x14ac:dyDescent="0.3">
      <c r="A37" s="12" t="s">
        <v>41</v>
      </c>
      <c r="B37" s="12">
        <v>29</v>
      </c>
      <c r="C37" s="13">
        <v>0</v>
      </c>
      <c r="D37" s="13">
        <v>3342</v>
      </c>
      <c r="E37" s="14">
        <v>3342</v>
      </c>
      <c r="F37" s="15">
        <v>0</v>
      </c>
      <c r="G37" s="13">
        <v>3342</v>
      </c>
      <c r="H37" s="14">
        <v>3342</v>
      </c>
      <c r="I37" s="13">
        <v>0</v>
      </c>
      <c r="J37" s="13">
        <v>3342</v>
      </c>
      <c r="K37" s="14">
        <v>3342</v>
      </c>
      <c r="L37" s="13">
        <v>0</v>
      </c>
      <c r="M37" s="13">
        <v>3342</v>
      </c>
      <c r="N37" s="14">
        <v>3342</v>
      </c>
      <c r="O37" s="13">
        <v>0</v>
      </c>
      <c r="P37" s="13">
        <v>3342</v>
      </c>
      <c r="Q37" s="14">
        <v>3342</v>
      </c>
      <c r="R37" s="13">
        <v>0</v>
      </c>
      <c r="S37" s="13">
        <v>3342</v>
      </c>
      <c r="T37" s="14">
        <v>3342</v>
      </c>
      <c r="U37" s="13">
        <v>0</v>
      </c>
      <c r="V37" s="13">
        <v>3342</v>
      </c>
      <c r="W37" s="14">
        <v>3342</v>
      </c>
      <c r="X37" s="13">
        <v>0</v>
      </c>
      <c r="Y37" s="13">
        <v>3342</v>
      </c>
      <c r="Z37" s="14">
        <v>3342</v>
      </c>
      <c r="AA37" s="13">
        <v>0</v>
      </c>
      <c r="AB37" s="13">
        <v>3342</v>
      </c>
      <c r="AC37" s="14">
        <v>3342</v>
      </c>
      <c r="AD37" s="13">
        <v>0</v>
      </c>
      <c r="AE37" s="13">
        <v>3342</v>
      </c>
      <c r="AF37" s="14">
        <v>3342</v>
      </c>
    </row>
    <row r="38" spans="1:32" s="2" customFormat="1" x14ac:dyDescent="0.3">
      <c r="A38" s="12" t="s">
        <v>42</v>
      </c>
      <c r="B38" s="12">
        <v>30</v>
      </c>
      <c r="C38" s="13">
        <f>C37+C34</f>
        <v>507190</v>
      </c>
      <c r="D38" s="13">
        <f t="shared" ref="D38:AF38" si="0">D37+D34</f>
        <v>507478</v>
      </c>
      <c r="E38" s="14">
        <f t="shared" si="0"/>
        <v>44057</v>
      </c>
      <c r="F38" s="15">
        <f t="shared" si="0"/>
        <v>507190</v>
      </c>
      <c r="G38" s="13">
        <f t="shared" si="0"/>
        <v>508490</v>
      </c>
      <c r="H38" s="14">
        <f t="shared" si="0"/>
        <v>57796</v>
      </c>
      <c r="I38" s="13">
        <f t="shared" si="0"/>
        <v>507190</v>
      </c>
      <c r="J38" s="13">
        <f t="shared" si="0"/>
        <v>508491</v>
      </c>
      <c r="K38" s="14">
        <f t="shared" si="0"/>
        <v>75083</v>
      </c>
      <c r="L38" s="13">
        <f t="shared" si="0"/>
        <v>507190</v>
      </c>
      <c r="M38" s="13">
        <f t="shared" si="0"/>
        <v>507192</v>
      </c>
      <c r="N38" s="14">
        <f t="shared" si="0"/>
        <v>91422</v>
      </c>
      <c r="O38" s="13">
        <f t="shared" si="0"/>
        <v>507190</v>
      </c>
      <c r="P38" s="13">
        <f t="shared" si="0"/>
        <v>507272</v>
      </c>
      <c r="Q38" s="14">
        <f t="shared" si="0"/>
        <v>104114</v>
      </c>
      <c r="R38" s="13">
        <f t="shared" si="0"/>
        <v>507190</v>
      </c>
      <c r="S38" s="13">
        <f t="shared" si="0"/>
        <v>514137</v>
      </c>
      <c r="T38" s="14">
        <f t="shared" si="0"/>
        <v>146080</v>
      </c>
      <c r="U38" s="13">
        <f t="shared" si="0"/>
        <v>507190</v>
      </c>
      <c r="V38" s="13">
        <f t="shared" si="0"/>
        <v>524077</v>
      </c>
      <c r="W38" s="14">
        <f t="shared" si="0"/>
        <v>172315</v>
      </c>
      <c r="X38" s="13">
        <f t="shared" si="0"/>
        <v>507190</v>
      </c>
      <c r="Y38" s="13">
        <f t="shared" si="0"/>
        <v>522851</v>
      </c>
      <c r="Z38" s="14">
        <f t="shared" si="0"/>
        <v>179995</v>
      </c>
      <c r="AA38" s="13">
        <f t="shared" si="0"/>
        <v>507190</v>
      </c>
      <c r="AB38" s="13">
        <f t="shared" si="0"/>
        <v>530192</v>
      </c>
      <c r="AC38" s="14">
        <f t="shared" si="0"/>
        <v>210173</v>
      </c>
      <c r="AD38" s="16">
        <f t="shared" si="0"/>
        <v>507190</v>
      </c>
      <c r="AE38" s="16">
        <f t="shared" si="0"/>
        <v>528921</v>
      </c>
      <c r="AF38" s="17">
        <f t="shared" si="0"/>
        <v>236067</v>
      </c>
    </row>
    <row r="40" spans="1:32" x14ac:dyDescent="0.3">
      <c r="A40" s="12" t="s">
        <v>45</v>
      </c>
      <c r="B40" s="4"/>
      <c r="C40" s="4" t="s">
        <v>2</v>
      </c>
      <c r="D40" s="4" t="s">
        <v>2</v>
      </c>
      <c r="E40" s="5" t="s">
        <v>2</v>
      </c>
      <c r="F40" s="6" t="s">
        <v>3</v>
      </c>
      <c r="G40" s="4" t="s">
        <v>3</v>
      </c>
      <c r="H40" s="5" t="s">
        <v>3</v>
      </c>
      <c r="I40" s="4" t="s">
        <v>4</v>
      </c>
      <c r="J40" s="4" t="s">
        <v>4</v>
      </c>
      <c r="K40" s="5" t="s">
        <v>4</v>
      </c>
      <c r="L40" s="4" t="s">
        <v>5</v>
      </c>
      <c r="M40" s="4" t="s">
        <v>5</v>
      </c>
      <c r="N40" s="5" t="s">
        <v>5</v>
      </c>
      <c r="O40" s="4" t="s">
        <v>6</v>
      </c>
      <c r="P40" s="4" t="s">
        <v>6</v>
      </c>
      <c r="Q40" s="5" t="s">
        <v>6</v>
      </c>
      <c r="R40" s="4" t="s">
        <v>7</v>
      </c>
      <c r="S40" s="4" t="s">
        <v>7</v>
      </c>
      <c r="T40" s="5" t="s">
        <v>7</v>
      </c>
      <c r="U40" s="4" t="s">
        <v>8</v>
      </c>
      <c r="V40" s="4" t="s">
        <v>8</v>
      </c>
      <c r="W40" s="5" t="s">
        <v>8</v>
      </c>
      <c r="X40" s="4" t="s">
        <v>9</v>
      </c>
      <c r="Y40" s="4" t="s">
        <v>9</v>
      </c>
      <c r="Z40" s="5" t="s">
        <v>9</v>
      </c>
      <c r="AA40" s="4" t="s">
        <v>10</v>
      </c>
      <c r="AB40" s="4" t="s">
        <v>10</v>
      </c>
      <c r="AC40" s="5" t="s">
        <v>10</v>
      </c>
      <c r="AD40" s="4" t="s">
        <v>11</v>
      </c>
      <c r="AE40" s="4" t="s">
        <v>11</v>
      </c>
      <c r="AF40" s="5" t="s">
        <v>11</v>
      </c>
    </row>
    <row r="41" spans="1:32" x14ac:dyDescent="0.3">
      <c r="A41" s="4"/>
      <c r="B41" s="11"/>
      <c r="C41" s="4" t="s">
        <v>12</v>
      </c>
      <c r="D41" s="4" t="s">
        <v>13</v>
      </c>
      <c r="E41" s="5" t="s">
        <v>14</v>
      </c>
      <c r="F41" s="6" t="s">
        <v>12</v>
      </c>
      <c r="G41" s="4" t="s">
        <v>13</v>
      </c>
      <c r="H41" s="5" t="s">
        <v>14</v>
      </c>
      <c r="I41" s="4" t="s">
        <v>12</v>
      </c>
      <c r="J41" s="4" t="s">
        <v>13</v>
      </c>
      <c r="K41" s="5" t="s">
        <v>14</v>
      </c>
      <c r="L41" s="4" t="s">
        <v>12</v>
      </c>
      <c r="M41" s="4" t="s">
        <v>13</v>
      </c>
      <c r="N41" s="5" t="s">
        <v>14</v>
      </c>
      <c r="O41" s="4" t="s">
        <v>12</v>
      </c>
      <c r="P41" s="4" t="s">
        <v>13</v>
      </c>
      <c r="Q41" s="5" t="s">
        <v>14</v>
      </c>
      <c r="R41" s="4" t="s">
        <v>12</v>
      </c>
      <c r="S41" s="4" t="s">
        <v>13</v>
      </c>
      <c r="T41" s="5" t="s">
        <v>14</v>
      </c>
      <c r="U41" s="4" t="s">
        <v>12</v>
      </c>
      <c r="V41" s="4" t="s">
        <v>13</v>
      </c>
      <c r="W41" s="5" t="s">
        <v>14</v>
      </c>
      <c r="X41" s="4" t="s">
        <v>12</v>
      </c>
      <c r="Y41" s="4" t="s">
        <v>13</v>
      </c>
      <c r="Z41" s="5" t="s">
        <v>14</v>
      </c>
      <c r="AA41" s="4" t="s">
        <v>12</v>
      </c>
      <c r="AB41" s="4" t="s">
        <v>13</v>
      </c>
      <c r="AC41" s="5" t="s">
        <v>14</v>
      </c>
      <c r="AD41" s="4" t="s">
        <v>12</v>
      </c>
      <c r="AE41" s="4" t="s">
        <v>13</v>
      </c>
      <c r="AF41" s="5" t="s">
        <v>14</v>
      </c>
    </row>
    <row r="42" spans="1:32" x14ac:dyDescent="0.3">
      <c r="A42" s="4" t="s">
        <v>46</v>
      </c>
      <c r="B42" s="4">
        <v>1</v>
      </c>
      <c r="C42" s="8">
        <v>96976</v>
      </c>
      <c r="D42" s="8">
        <v>97057</v>
      </c>
      <c r="E42" s="9">
        <v>26869</v>
      </c>
      <c r="F42" s="10">
        <v>96976</v>
      </c>
      <c r="G42" s="8">
        <v>97057</v>
      </c>
      <c r="H42" s="9">
        <v>35213</v>
      </c>
      <c r="I42" s="8">
        <v>96976</v>
      </c>
      <c r="J42" s="8">
        <v>97057</v>
      </c>
      <c r="K42" s="9">
        <v>43041</v>
      </c>
      <c r="L42" s="8">
        <v>96976</v>
      </c>
      <c r="M42" s="8">
        <v>97640</v>
      </c>
      <c r="N42" s="9">
        <v>50870</v>
      </c>
      <c r="O42" s="8">
        <v>96976</v>
      </c>
      <c r="P42" s="8">
        <v>97944</v>
      </c>
      <c r="Q42" s="9">
        <v>59343</v>
      </c>
      <c r="R42" s="8">
        <v>96976</v>
      </c>
      <c r="S42" s="8">
        <v>97966</v>
      </c>
      <c r="T42" s="9">
        <v>67112</v>
      </c>
      <c r="U42" s="8">
        <v>96976</v>
      </c>
      <c r="V42" s="8">
        <v>97989</v>
      </c>
      <c r="W42" s="9">
        <v>74908</v>
      </c>
      <c r="X42" s="8">
        <v>96976</v>
      </c>
      <c r="Y42" s="8">
        <v>99647</v>
      </c>
      <c r="Z42" s="9">
        <v>84339</v>
      </c>
      <c r="AA42" s="8">
        <v>96976</v>
      </c>
      <c r="AB42" s="8">
        <v>99669</v>
      </c>
      <c r="AC42" s="9">
        <v>92134</v>
      </c>
      <c r="AD42" s="8">
        <v>96976</v>
      </c>
      <c r="AE42" s="8">
        <v>101125</v>
      </c>
      <c r="AF42" s="9">
        <v>101125</v>
      </c>
    </row>
    <row r="43" spans="1:32" x14ac:dyDescent="0.3">
      <c r="A43" s="4" t="s">
        <v>47</v>
      </c>
      <c r="B43" s="4">
        <v>2</v>
      </c>
      <c r="C43" s="8">
        <v>25440</v>
      </c>
      <c r="D43" s="8">
        <v>25440</v>
      </c>
      <c r="E43" s="9">
        <v>8193</v>
      </c>
      <c r="F43" s="10">
        <v>25440</v>
      </c>
      <c r="G43" s="8">
        <v>25440</v>
      </c>
      <c r="H43" s="9">
        <v>10263</v>
      </c>
      <c r="I43" s="8">
        <v>25440</v>
      </c>
      <c r="J43" s="8">
        <v>25440</v>
      </c>
      <c r="K43" s="9">
        <v>12485</v>
      </c>
      <c r="L43" s="8">
        <v>25440</v>
      </c>
      <c r="M43" s="8">
        <v>25440</v>
      </c>
      <c r="N43" s="9">
        <v>14460</v>
      </c>
      <c r="O43" s="8">
        <v>25440</v>
      </c>
      <c r="P43" s="8">
        <v>25440</v>
      </c>
      <c r="Q43" s="9">
        <v>14787</v>
      </c>
      <c r="R43" s="8">
        <v>25440</v>
      </c>
      <c r="S43" s="8">
        <v>25440</v>
      </c>
      <c r="T43" s="9">
        <v>33520</v>
      </c>
      <c r="U43" s="8">
        <v>25440</v>
      </c>
      <c r="V43" s="8">
        <v>36594</v>
      </c>
      <c r="W43" s="9">
        <v>36572</v>
      </c>
      <c r="X43" s="8">
        <v>25440</v>
      </c>
      <c r="Y43" s="8">
        <v>36594</v>
      </c>
      <c r="Z43" s="9">
        <v>36596</v>
      </c>
      <c r="AA43" s="8">
        <v>25440</v>
      </c>
      <c r="AB43" s="8">
        <v>36594</v>
      </c>
      <c r="AC43" s="9">
        <v>40630</v>
      </c>
      <c r="AD43" s="8">
        <v>25440</v>
      </c>
      <c r="AE43" s="8">
        <v>43446</v>
      </c>
      <c r="AF43" s="9">
        <v>43447</v>
      </c>
    </row>
    <row r="44" spans="1:32" s="2" customFormat="1" x14ac:dyDescent="0.3">
      <c r="A44" s="12" t="s">
        <v>48</v>
      </c>
      <c r="B44" s="12">
        <v>3</v>
      </c>
      <c r="C44" s="13">
        <v>122416</v>
      </c>
      <c r="D44" s="13">
        <v>122497</v>
      </c>
      <c r="E44" s="14">
        <v>35062</v>
      </c>
      <c r="F44" s="15">
        <v>122416</v>
      </c>
      <c r="G44" s="13">
        <v>122497</v>
      </c>
      <c r="H44" s="14">
        <v>45476</v>
      </c>
      <c r="I44" s="13">
        <v>122416</v>
      </c>
      <c r="J44" s="13">
        <v>122497</v>
      </c>
      <c r="K44" s="14">
        <v>55526</v>
      </c>
      <c r="L44" s="13">
        <v>122416</v>
      </c>
      <c r="M44" s="13">
        <v>123080</v>
      </c>
      <c r="N44" s="14">
        <v>65330</v>
      </c>
      <c r="O44" s="13">
        <v>122416</v>
      </c>
      <c r="P44" s="13">
        <v>123384</v>
      </c>
      <c r="Q44" s="14">
        <v>74130</v>
      </c>
      <c r="R44" s="13">
        <v>122416</v>
      </c>
      <c r="S44" s="13">
        <v>123406</v>
      </c>
      <c r="T44" s="14">
        <v>100632</v>
      </c>
      <c r="U44" s="13">
        <v>122416</v>
      </c>
      <c r="V44" s="13">
        <v>134583</v>
      </c>
      <c r="W44" s="14">
        <v>111480</v>
      </c>
      <c r="X44" s="13">
        <v>122416</v>
      </c>
      <c r="Y44" s="13">
        <v>136241</v>
      </c>
      <c r="Z44" s="14">
        <v>120935</v>
      </c>
      <c r="AA44" s="13">
        <v>122416</v>
      </c>
      <c r="AB44" s="13">
        <v>136263</v>
      </c>
      <c r="AC44" s="14">
        <v>132764</v>
      </c>
      <c r="AD44" s="13">
        <v>122416</v>
      </c>
      <c r="AE44" s="13">
        <v>144571</v>
      </c>
      <c r="AF44" s="14">
        <v>144572</v>
      </c>
    </row>
    <row r="45" spans="1:32" x14ac:dyDescent="0.3">
      <c r="A45" s="4" t="s">
        <v>49</v>
      </c>
      <c r="B45" s="4">
        <v>4</v>
      </c>
      <c r="C45" s="8">
        <v>11300</v>
      </c>
      <c r="D45" s="8">
        <v>11755</v>
      </c>
      <c r="E45" s="9">
        <v>11755</v>
      </c>
      <c r="F45" s="10">
        <v>11300</v>
      </c>
      <c r="G45" s="8">
        <v>11755</v>
      </c>
      <c r="H45" s="9">
        <v>11755</v>
      </c>
      <c r="I45" s="8">
        <v>11300</v>
      </c>
      <c r="J45" s="8">
        <v>11755</v>
      </c>
      <c r="K45" s="9">
        <v>11755</v>
      </c>
      <c r="L45" s="8">
        <v>11300</v>
      </c>
      <c r="M45" s="8">
        <v>11755</v>
      </c>
      <c r="N45" s="9">
        <v>11755</v>
      </c>
      <c r="O45" s="8">
        <v>11300</v>
      </c>
      <c r="P45" s="8">
        <v>11755</v>
      </c>
      <c r="Q45" s="9">
        <v>11755</v>
      </c>
      <c r="R45" s="8">
        <v>11300</v>
      </c>
      <c r="S45" s="8">
        <v>11889</v>
      </c>
      <c r="T45" s="9">
        <v>11889</v>
      </c>
      <c r="U45" s="8">
        <v>11300</v>
      </c>
      <c r="V45" s="8">
        <v>11889</v>
      </c>
      <c r="W45" s="9">
        <v>11889</v>
      </c>
      <c r="X45" s="8">
        <v>11300</v>
      </c>
      <c r="Y45" s="8">
        <v>13637</v>
      </c>
      <c r="Z45" s="9">
        <v>13637</v>
      </c>
      <c r="AA45" s="8">
        <v>11300</v>
      </c>
      <c r="AB45" s="8">
        <v>13637</v>
      </c>
      <c r="AC45" s="9">
        <v>13637</v>
      </c>
      <c r="AD45" s="8">
        <v>11300</v>
      </c>
      <c r="AE45" s="8">
        <v>14071</v>
      </c>
      <c r="AF45" s="9">
        <v>14071</v>
      </c>
    </row>
    <row r="46" spans="1:32" s="2" customFormat="1" x14ac:dyDescent="0.3">
      <c r="A46" s="12" t="s">
        <v>50</v>
      </c>
      <c r="B46" s="12">
        <v>5</v>
      </c>
      <c r="C46" s="13">
        <v>11300</v>
      </c>
      <c r="D46" s="13">
        <v>11755</v>
      </c>
      <c r="E46" s="14">
        <v>11755</v>
      </c>
      <c r="F46" s="15">
        <v>11300</v>
      </c>
      <c r="G46" s="13">
        <v>11755</v>
      </c>
      <c r="H46" s="14">
        <v>11755</v>
      </c>
      <c r="I46" s="13">
        <v>11300</v>
      </c>
      <c r="J46" s="13">
        <v>11755</v>
      </c>
      <c r="K46" s="14">
        <v>11755</v>
      </c>
      <c r="L46" s="13">
        <v>11300</v>
      </c>
      <c r="M46" s="13">
        <v>11755</v>
      </c>
      <c r="N46" s="14">
        <v>11755</v>
      </c>
      <c r="O46" s="13">
        <v>11300</v>
      </c>
      <c r="P46" s="13">
        <v>11755</v>
      </c>
      <c r="Q46" s="14">
        <v>11755</v>
      </c>
      <c r="R46" s="13">
        <v>11300</v>
      </c>
      <c r="S46" s="13">
        <v>11889</v>
      </c>
      <c r="T46" s="14">
        <v>11889</v>
      </c>
      <c r="U46" s="13">
        <v>11300</v>
      </c>
      <c r="V46" s="13">
        <v>11889</v>
      </c>
      <c r="W46" s="14">
        <v>11889</v>
      </c>
      <c r="X46" s="13">
        <v>11300</v>
      </c>
      <c r="Y46" s="13">
        <v>13637</v>
      </c>
      <c r="Z46" s="14">
        <v>13637</v>
      </c>
      <c r="AA46" s="13">
        <v>11300</v>
      </c>
      <c r="AB46" s="13">
        <v>13637</v>
      </c>
      <c r="AC46" s="14">
        <v>13637</v>
      </c>
      <c r="AD46" s="13">
        <v>11300</v>
      </c>
      <c r="AE46" s="13">
        <v>14071</v>
      </c>
      <c r="AF46" s="14">
        <v>14071</v>
      </c>
    </row>
    <row r="47" spans="1:32" x14ac:dyDescent="0.3">
      <c r="A47" s="4" t="s">
        <v>51</v>
      </c>
      <c r="B47" s="4">
        <v>6</v>
      </c>
      <c r="C47" s="4">
        <v>13</v>
      </c>
      <c r="D47" s="4">
        <v>13</v>
      </c>
      <c r="E47" s="5">
        <v>0</v>
      </c>
      <c r="F47" s="6">
        <v>13</v>
      </c>
      <c r="G47" s="4">
        <v>13</v>
      </c>
      <c r="H47" s="5">
        <v>0</v>
      </c>
      <c r="I47" s="4">
        <v>13</v>
      </c>
      <c r="J47" s="4">
        <v>13</v>
      </c>
      <c r="K47" s="5">
        <v>0</v>
      </c>
      <c r="L47" s="4">
        <v>13</v>
      </c>
      <c r="M47" s="4">
        <v>13</v>
      </c>
      <c r="N47" s="5">
        <v>0</v>
      </c>
      <c r="O47" s="4">
        <v>13</v>
      </c>
      <c r="P47" s="4">
        <v>13</v>
      </c>
      <c r="Q47" s="5">
        <v>0</v>
      </c>
      <c r="R47" s="4">
        <v>13</v>
      </c>
      <c r="S47" s="4">
        <v>13</v>
      </c>
      <c r="T47" s="5">
        <v>0</v>
      </c>
      <c r="U47" s="4">
        <v>13</v>
      </c>
      <c r="V47" s="4">
        <v>13</v>
      </c>
      <c r="W47" s="5">
        <v>0</v>
      </c>
      <c r="X47" s="4">
        <v>13</v>
      </c>
      <c r="Y47" s="4">
        <v>13</v>
      </c>
      <c r="Z47" s="5">
        <v>0</v>
      </c>
      <c r="AA47" s="4">
        <v>13</v>
      </c>
      <c r="AB47" s="4">
        <v>13</v>
      </c>
      <c r="AC47" s="5">
        <v>0</v>
      </c>
      <c r="AD47" s="4">
        <v>13</v>
      </c>
      <c r="AE47" s="4">
        <v>12</v>
      </c>
      <c r="AF47" s="5">
        <v>12</v>
      </c>
    </row>
    <row r="48" spans="1:32" x14ac:dyDescent="0.3">
      <c r="A48" s="4" t="s">
        <v>52</v>
      </c>
      <c r="B48" s="4">
        <v>7</v>
      </c>
      <c r="C48" s="4">
        <v>13</v>
      </c>
      <c r="D48" s="4">
        <v>13</v>
      </c>
      <c r="E48" s="5">
        <v>0</v>
      </c>
      <c r="F48" s="6">
        <v>13</v>
      </c>
      <c r="G48" s="4">
        <v>13</v>
      </c>
      <c r="H48" s="5">
        <v>0</v>
      </c>
      <c r="I48" s="4">
        <v>13</v>
      </c>
      <c r="J48" s="4">
        <v>13</v>
      </c>
      <c r="K48" s="5">
        <v>0</v>
      </c>
      <c r="L48" s="4">
        <v>13</v>
      </c>
      <c r="M48" s="4">
        <v>13</v>
      </c>
      <c r="N48" s="5">
        <v>0</v>
      </c>
      <c r="O48" s="4">
        <v>13</v>
      </c>
      <c r="P48" s="4">
        <v>13</v>
      </c>
      <c r="Q48" s="5">
        <v>0</v>
      </c>
      <c r="R48" s="4">
        <v>13</v>
      </c>
      <c r="S48" s="4">
        <v>13</v>
      </c>
      <c r="T48" s="5">
        <v>0</v>
      </c>
      <c r="U48" s="4">
        <v>13</v>
      </c>
      <c r="V48" s="4">
        <v>13</v>
      </c>
      <c r="W48" s="5">
        <v>0</v>
      </c>
      <c r="X48" s="4">
        <v>13</v>
      </c>
      <c r="Y48" s="4">
        <v>13</v>
      </c>
      <c r="Z48" s="5">
        <v>0</v>
      </c>
      <c r="AA48" s="4">
        <v>13</v>
      </c>
      <c r="AB48" s="4">
        <v>13</v>
      </c>
      <c r="AC48" s="5">
        <v>0</v>
      </c>
      <c r="AD48" s="4">
        <v>13</v>
      </c>
      <c r="AE48" s="4">
        <v>12</v>
      </c>
      <c r="AF48" s="5">
        <v>12</v>
      </c>
    </row>
    <row r="49" spans="1:32" x14ac:dyDescent="0.3">
      <c r="A49" s="4" t="s">
        <v>53</v>
      </c>
      <c r="B49" s="4">
        <v>8</v>
      </c>
      <c r="C49" s="8">
        <v>15000</v>
      </c>
      <c r="D49" s="8">
        <v>15000</v>
      </c>
      <c r="E49" s="9">
        <v>3156</v>
      </c>
      <c r="F49" s="10">
        <v>15000</v>
      </c>
      <c r="G49" s="8">
        <v>15000</v>
      </c>
      <c r="H49" s="9">
        <v>2963</v>
      </c>
      <c r="I49" s="8">
        <v>15000</v>
      </c>
      <c r="J49" s="8">
        <v>15000</v>
      </c>
      <c r="K49" s="9">
        <v>3134</v>
      </c>
      <c r="L49" s="8">
        <v>15000</v>
      </c>
      <c r="M49" s="8">
        <v>15000</v>
      </c>
      <c r="N49" s="9">
        <v>3359</v>
      </c>
      <c r="O49" s="8">
        <v>15000</v>
      </c>
      <c r="P49" s="8">
        <v>15000</v>
      </c>
      <c r="Q49" s="9">
        <v>3359</v>
      </c>
      <c r="R49" s="8">
        <v>15000</v>
      </c>
      <c r="S49" s="8">
        <v>15000</v>
      </c>
      <c r="T49" s="9">
        <v>4010</v>
      </c>
      <c r="U49" s="8">
        <v>15000</v>
      </c>
      <c r="V49" s="8">
        <v>15000</v>
      </c>
      <c r="W49" s="9">
        <v>7973</v>
      </c>
      <c r="X49" s="8">
        <v>15000</v>
      </c>
      <c r="Y49" s="8">
        <v>11594</v>
      </c>
      <c r="Z49" s="9">
        <v>7973</v>
      </c>
      <c r="AA49" s="8">
        <v>15000</v>
      </c>
      <c r="AB49" s="8">
        <v>11594</v>
      </c>
      <c r="AC49" s="9">
        <v>8349</v>
      </c>
      <c r="AD49" s="8">
        <v>15000</v>
      </c>
      <c r="AE49" s="8">
        <v>9570</v>
      </c>
      <c r="AF49" s="9">
        <v>9562</v>
      </c>
    </row>
    <row r="50" spans="1:32" x14ac:dyDescent="0.3">
      <c r="A50" s="4" t="s">
        <v>54</v>
      </c>
      <c r="B50" s="4">
        <v>9</v>
      </c>
      <c r="C50" s="8">
        <v>3300</v>
      </c>
      <c r="D50" s="8">
        <v>3300</v>
      </c>
      <c r="E50" s="5">
        <v>355</v>
      </c>
      <c r="F50" s="10">
        <v>3300</v>
      </c>
      <c r="G50" s="8">
        <v>3300</v>
      </c>
      <c r="H50" s="5">
        <v>1689</v>
      </c>
      <c r="I50" s="8">
        <v>3300</v>
      </c>
      <c r="J50" s="8">
        <v>3300</v>
      </c>
      <c r="K50" s="5">
        <v>1837</v>
      </c>
      <c r="L50" s="8">
        <v>3300</v>
      </c>
      <c r="M50" s="8">
        <v>3300</v>
      </c>
      <c r="N50" s="5">
        <v>1933</v>
      </c>
      <c r="O50" s="8">
        <v>3300</v>
      </c>
      <c r="P50" s="8">
        <v>3300</v>
      </c>
      <c r="Q50" s="5">
        <v>1933</v>
      </c>
      <c r="R50" s="8">
        <v>3300</v>
      </c>
      <c r="S50" s="8">
        <v>3300</v>
      </c>
      <c r="T50" s="5">
        <v>2007</v>
      </c>
      <c r="U50" s="8">
        <v>3300</v>
      </c>
      <c r="V50" s="8">
        <v>3300</v>
      </c>
      <c r="W50" s="5">
        <v>2184</v>
      </c>
      <c r="X50" s="8">
        <v>3300</v>
      </c>
      <c r="Y50" s="8">
        <v>3300</v>
      </c>
      <c r="Z50" s="5">
        <v>2934</v>
      </c>
      <c r="AA50" s="8">
        <v>3300</v>
      </c>
      <c r="AB50" s="8">
        <v>3300</v>
      </c>
      <c r="AC50" s="5">
        <v>3032</v>
      </c>
      <c r="AD50" s="8">
        <v>3300</v>
      </c>
      <c r="AE50" s="8">
        <v>3200</v>
      </c>
      <c r="AF50" s="5">
        <v>3163</v>
      </c>
    </row>
    <row r="51" spans="1:32" x14ac:dyDescent="0.3">
      <c r="A51" s="4" t="s">
        <v>55</v>
      </c>
      <c r="B51" s="4">
        <v>10</v>
      </c>
      <c r="C51" s="8">
        <v>18300</v>
      </c>
      <c r="D51" s="8">
        <v>18300</v>
      </c>
      <c r="E51" s="9">
        <v>3511</v>
      </c>
      <c r="F51" s="10">
        <v>18300</v>
      </c>
      <c r="G51" s="8">
        <v>18300</v>
      </c>
      <c r="H51" s="9">
        <v>4652</v>
      </c>
      <c r="I51" s="8">
        <v>18300</v>
      </c>
      <c r="J51" s="8">
        <v>18300</v>
      </c>
      <c r="K51" s="9">
        <v>4971</v>
      </c>
      <c r="L51" s="8">
        <v>18300</v>
      </c>
      <c r="M51" s="8">
        <v>18300</v>
      </c>
      <c r="N51" s="9">
        <v>5292</v>
      </c>
      <c r="O51" s="8">
        <v>18300</v>
      </c>
      <c r="P51" s="8">
        <v>18300</v>
      </c>
      <c r="Q51" s="9">
        <v>5292</v>
      </c>
      <c r="R51" s="8">
        <v>18300</v>
      </c>
      <c r="S51" s="8">
        <v>18300</v>
      </c>
      <c r="T51" s="9">
        <v>6017</v>
      </c>
      <c r="U51" s="8">
        <v>18300</v>
      </c>
      <c r="V51" s="8">
        <v>18300</v>
      </c>
      <c r="W51" s="9">
        <v>10157</v>
      </c>
      <c r="X51" s="8">
        <v>18300</v>
      </c>
      <c r="Y51" s="8">
        <v>14894</v>
      </c>
      <c r="Z51" s="9">
        <v>10907</v>
      </c>
      <c r="AA51" s="8">
        <v>18300</v>
      </c>
      <c r="AB51" s="8">
        <v>14894</v>
      </c>
      <c r="AC51" s="9">
        <v>11381</v>
      </c>
      <c r="AD51" s="8">
        <v>18300</v>
      </c>
      <c r="AE51" s="8">
        <v>12770</v>
      </c>
      <c r="AF51" s="9">
        <v>12725</v>
      </c>
    </row>
    <row r="52" spans="1:32" x14ac:dyDescent="0.3">
      <c r="A52" s="4" t="s">
        <v>56</v>
      </c>
      <c r="B52" s="4">
        <v>11</v>
      </c>
      <c r="C52" s="4">
        <v>500</v>
      </c>
      <c r="D52" s="4">
        <v>500</v>
      </c>
      <c r="E52" s="5">
        <v>14</v>
      </c>
      <c r="F52" s="6">
        <v>500</v>
      </c>
      <c r="G52" s="4">
        <v>500</v>
      </c>
      <c r="H52" s="5">
        <v>119</v>
      </c>
      <c r="I52" s="4">
        <v>500</v>
      </c>
      <c r="J52" s="4">
        <v>500</v>
      </c>
      <c r="K52" s="5">
        <v>198</v>
      </c>
      <c r="L52" s="4">
        <v>500</v>
      </c>
      <c r="M52" s="4">
        <v>500</v>
      </c>
      <c r="N52" s="5">
        <v>285</v>
      </c>
      <c r="O52" s="4">
        <v>500</v>
      </c>
      <c r="P52" s="4">
        <v>500</v>
      </c>
      <c r="Q52" s="5">
        <v>285</v>
      </c>
      <c r="R52" s="4">
        <v>500</v>
      </c>
      <c r="S52" s="4">
        <v>500</v>
      </c>
      <c r="T52" s="5">
        <v>531</v>
      </c>
      <c r="U52" s="4">
        <v>500</v>
      </c>
      <c r="V52" s="4">
        <v>700</v>
      </c>
      <c r="W52" s="5">
        <v>689</v>
      </c>
      <c r="X52" s="4">
        <v>500</v>
      </c>
      <c r="Y52" s="4">
        <v>700</v>
      </c>
      <c r="Z52" s="5">
        <v>689</v>
      </c>
      <c r="AA52" s="4">
        <v>500</v>
      </c>
      <c r="AB52" s="4">
        <v>700</v>
      </c>
      <c r="AC52" s="5">
        <v>890</v>
      </c>
      <c r="AD52" s="4">
        <v>500</v>
      </c>
      <c r="AE52" s="4">
        <v>910</v>
      </c>
      <c r="AF52" s="5">
        <v>907</v>
      </c>
    </row>
    <row r="53" spans="1:32" s="2" customFormat="1" x14ac:dyDescent="0.3">
      <c r="A53" s="12" t="s">
        <v>57</v>
      </c>
      <c r="B53" s="12">
        <v>12</v>
      </c>
      <c r="C53" s="13">
        <v>18813</v>
      </c>
      <c r="D53" s="13">
        <v>18813</v>
      </c>
      <c r="E53" s="14">
        <v>3525</v>
      </c>
      <c r="F53" s="15">
        <v>18813</v>
      </c>
      <c r="G53" s="13">
        <v>18813</v>
      </c>
      <c r="H53" s="14">
        <v>4771</v>
      </c>
      <c r="I53" s="13">
        <v>18813</v>
      </c>
      <c r="J53" s="13">
        <v>18813</v>
      </c>
      <c r="K53" s="14">
        <v>5169</v>
      </c>
      <c r="L53" s="13">
        <v>18813</v>
      </c>
      <c r="M53" s="13">
        <v>18813</v>
      </c>
      <c r="N53" s="14">
        <v>5577</v>
      </c>
      <c r="O53" s="13">
        <v>18813</v>
      </c>
      <c r="P53" s="13">
        <v>18813</v>
      </c>
      <c r="Q53" s="14">
        <v>5577</v>
      </c>
      <c r="R53" s="13">
        <v>18813</v>
      </c>
      <c r="S53" s="13">
        <v>18813</v>
      </c>
      <c r="T53" s="14">
        <v>6548</v>
      </c>
      <c r="U53" s="13">
        <v>18813</v>
      </c>
      <c r="V53" s="13">
        <v>19013</v>
      </c>
      <c r="W53" s="14">
        <v>10846</v>
      </c>
      <c r="X53" s="13">
        <v>18813</v>
      </c>
      <c r="Y53" s="13">
        <v>15607</v>
      </c>
      <c r="Z53" s="14">
        <v>11596</v>
      </c>
      <c r="AA53" s="13">
        <v>18813</v>
      </c>
      <c r="AB53" s="13">
        <v>15607</v>
      </c>
      <c r="AC53" s="14">
        <v>12271</v>
      </c>
      <c r="AD53" s="13">
        <v>18813</v>
      </c>
      <c r="AE53" s="13">
        <v>13692</v>
      </c>
      <c r="AF53" s="14">
        <v>13644</v>
      </c>
    </row>
    <row r="54" spans="1:32" x14ac:dyDescent="0.3">
      <c r="A54" s="4" t="s">
        <v>58</v>
      </c>
      <c r="B54" s="4">
        <v>13</v>
      </c>
      <c r="C54" s="4">
        <v>0</v>
      </c>
      <c r="D54" s="4">
        <v>0</v>
      </c>
      <c r="E54" s="5">
        <v>0</v>
      </c>
      <c r="F54" s="6">
        <v>0</v>
      </c>
      <c r="G54" s="4">
        <v>0</v>
      </c>
      <c r="H54" s="5">
        <v>0</v>
      </c>
      <c r="I54" s="4">
        <v>0</v>
      </c>
      <c r="J54" s="4">
        <v>0</v>
      </c>
      <c r="K54" s="5">
        <v>0</v>
      </c>
      <c r="L54" s="4">
        <v>0</v>
      </c>
      <c r="M54" s="4">
        <v>0</v>
      </c>
      <c r="N54" s="5">
        <v>0</v>
      </c>
      <c r="O54" s="4">
        <v>0</v>
      </c>
      <c r="P54" s="4">
        <v>0</v>
      </c>
      <c r="Q54" s="5">
        <v>5</v>
      </c>
      <c r="R54" s="4">
        <v>0</v>
      </c>
      <c r="S54" s="4">
        <v>0</v>
      </c>
      <c r="T54" s="5">
        <v>5</v>
      </c>
      <c r="U54" s="4">
        <v>0</v>
      </c>
      <c r="V54" s="4">
        <v>6</v>
      </c>
      <c r="W54" s="5">
        <v>5</v>
      </c>
      <c r="X54" s="4">
        <v>0</v>
      </c>
      <c r="Y54" s="4">
        <v>6</v>
      </c>
      <c r="Z54" s="5">
        <v>5</v>
      </c>
      <c r="AA54" s="4">
        <v>0</v>
      </c>
      <c r="AB54" s="4">
        <v>6</v>
      </c>
      <c r="AC54" s="5">
        <v>5</v>
      </c>
      <c r="AD54" s="4">
        <v>0</v>
      </c>
      <c r="AE54" s="4">
        <v>6</v>
      </c>
      <c r="AF54" s="5">
        <v>5</v>
      </c>
    </row>
    <row r="55" spans="1:32" x14ac:dyDescent="0.3">
      <c r="A55" s="4" t="s">
        <v>59</v>
      </c>
      <c r="B55" s="4">
        <v>14</v>
      </c>
      <c r="C55" s="8">
        <v>10000</v>
      </c>
      <c r="D55" s="8">
        <v>9001</v>
      </c>
      <c r="E55" s="9">
        <v>2158</v>
      </c>
      <c r="F55" s="10">
        <v>10000</v>
      </c>
      <c r="G55" s="8">
        <v>9001</v>
      </c>
      <c r="H55" s="9">
        <v>2526</v>
      </c>
      <c r="I55" s="8">
        <v>10000</v>
      </c>
      <c r="J55" s="8">
        <v>9001</v>
      </c>
      <c r="K55" s="9">
        <v>3371</v>
      </c>
      <c r="L55" s="8">
        <v>10000</v>
      </c>
      <c r="M55" s="8">
        <v>7118</v>
      </c>
      <c r="N55" s="9">
        <v>3803</v>
      </c>
      <c r="O55" s="8">
        <v>10000</v>
      </c>
      <c r="P55" s="8">
        <v>6895</v>
      </c>
      <c r="Q55" s="9">
        <v>4149</v>
      </c>
      <c r="R55" s="8">
        <v>10000</v>
      </c>
      <c r="S55" s="8">
        <v>6919</v>
      </c>
      <c r="T55" s="9">
        <v>7890</v>
      </c>
      <c r="U55" s="8">
        <v>10000</v>
      </c>
      <c r="V55" s="8">
        <v>10000</v>
      </c>
      <c r="W55" s="9">
        <v>8073</v>
      </c>
      <c r="X55" s="8">
        <v>10000</v>
      </c>
      <c r="Y55" s="8">
        <v>10000</v>
      </c>
      <c r="Z55" s="9">
        <v>8343</v>
      </c>
      <c r="AA55" s="8">
        <v>10000</v>
      </c>
      <c r="AB55" s="8">
        <v>10000</v>
      </c>
      <c r="AC55" s="9">
        <v>8557</v>
      </c>
      <c r="AD55" s="8">
        <v>10000</v>
      </c>
      <c r="AE55" s="8">
        <v>12100</v>
      </c>
      <c r="AF55" s="9">
        <v>11494</v>
      </c>
    </row>
    <row r="56" spans="1:32" x14ac:dyDescent="0.3">
      <c r="A56" s="4" t="s">
        <v>60</v>
      </c>
      <c r="B56" s="4">
        <v>15</v>
      </c>
      <c r="C56" s="4">
        <v>100</v>
      </c>
      <c r="D56" s="4">
        <v>100</v>
      </c>
      <c r="E56" s="5">
        <v>19</v>
      </c>
      <c r="F56" s="6">
        <v>100</v>
      </c>
      <c r="G56" s="4">
        <v>100</v>
      </c>
      <c r="H56" s="5">
        <v>19</v>
      </c>
      <c r="I56" s="4">
        <v>100</v>
      </c>
      <c r="J56" s="4">
        <v>100</v>
      </c>
      <c r="K56" s="5">
        <v>19</v>
      </c>
      <c r="L56" s="4">
        <v>100</v>
      </c>
      <c r="M56" s="4">
        <v>100</v>
      </c>
      <c r="N56" s="5">
        <v>19</v>
      </c>
      <c r="O56" s="4">
        <v>100</v>
      </c>
      <c r="P56" s="4">
        <v>100</v>
      </c>
      <c r="Q56" s="5">
        <v>19</v>
      </c>
      <c r="R56" s="4">
        <v>100</v>
      </c>
      <c r="S56" s="4">
        <v>100</v>
      </c>
      <c r="T56" s="5">
        <v>62</v>
      </c>
      <c r="U56" s="4">
        <v>100</v>
      </c>
      <c r="V56" s="4">
        <v>100</v>
      </c>
      <c r="W56" s="5">
        <v>62</v>
      </c>
      <c r="X56" s="4">
        <v>100</v>
      </c>
      <c r="Y56" s="4">
        <v>100</v>
      </c>
      <c r="Z56" s="5">
        <v>62</v>
      </c>
      <c r="AA56" s="4">
        <v>100</v>
      </c>
      <c r="AB56" s="4">
        <v>100</v>
      </c>
      <c r="AC56" s="5">
        <v>62</v>
      </c>
      <c r="AD56" s="4">
        <v>100</v>
      </c>
      <c r="AE56" s="4">
        <v>100</v>
      </c>
      <c r="AF56" s="5">
        <v>93</v>
      </c>
    </row>
    <row r="57" spans="1:32" x14ac:dyDescent="0.3">
      <c r="A57" s="4" t="s">
        <v>61</v>
      </c>
      <c r="B57" s="4">
        <v>16</v>
      </c>
      <c r="C57" s="8">
        <v>1700</v>
      </c>
      <c r="D57" s="8">
        <v>1619</v>
      </c>
      <c r="E57" s="5">
        <v>326</v>
      </c>
      <c r="F57" s="10">
        <v>1700</v>
      </c>
      <c r="G57" s="8">
        <v>1619</v>
      </c>
      <c r="H57" s="5">
        <v>327</v>
      </c>
      <c r="I57" s="8">
        <v>1700</v>
      </c>
      <c r="J57" s="8">
        <v>1619</v>
      </c>
      <c r="K57" s="5">
        <v>456</v>
      </c>
      <c r="L57" s="8">
        <v>1700</v>
      </c>
      <c r="M57" s="8">
        <v>1619</v>
      </c>
      <c r="N57" s="5">
        <v>603</v>
      </c>
      <c r="O57" s="8">
        <v>1700</v>
      </c>
      <c r="P57" s="8">
        <v>1619</v>
      </c>
      <c r="Q57" s="5">
        <v>673</v>
      </c>
      <c r="R57" s="8">
        <v>1700</v>
      </c>
      <c r="S57" s="8">
        <v>1619</v>
      </c>
      <c r="T57" s="5">
        <v>1570</v>
      </c>
      <c r="U57" s="8">
        <v>1700</v>
      </c>
      <c r="V57" s="8">
        <v>1700</v>
      </c>
      <c r="W57" s="5">
        <v>1602</v>
      </c>
      <c r="X57" s="8">
        <v>1700</v>
      </c>
      <c r="Y57" s="8">
        <v>1700</v>
      </c>
      <c r="Z57" s="5">
        <v>1603</v>
      </c>
      <c r="AA57" s="8">
        <v>1700</v>
      </c>
      <c r="AB57" s="8">
        <v>1700</v>
      </c>
      <c r="AC57" s="5">
        <v>1604</v>
      </c>
      <c r="AD57" s="8">
        <v>1700</v>
      </c>
      <c r="AE57" s="8">
        <v>2350</v>
      </c>
      <c r="AF57" s="5">
        <v>2258</v>
      </c>
    </row>
    <row r="58" spans="1:32" x14ac:dyDescent="0.3">
      <c r="A58" s="4" t="s">
        <v>62</v>
      </c>
      <c r="B58" s="4">
        <v>17</v>
      </c>
      <c r="C58" s="4">
        <v>0</v>
      </c>
      <c r="D58" s="4">
        <v>0</v>
      </c>
      <c r="E58" s="5">
        <v>0</v>
      </c>
      <c r="F58" s="6">
        <v>0</v>
      </c>
      <c r="G58" s="4">
        <v>0</v>
      </c>
      <c r="H58" s="5">
        <v>24</v>
      </c>
      <c r="I58" s="4">
        <v>0</v>
      </c>
      <c r="J58" s="4">
        <v>0</v>
      </c>
      <c r="K58" s="5">
        <v>24</v>
      </c>
      <c r="L58" s="4">
        <v>0</v>
      </c>
      <c r="M58" s="4">
        <v>0</v>
      </c>
      <c r="N58" s="5">
        <v>24</v>
      </c>
      <c r="O58" s="4">
        <v>0</v>
      </c>
      <c r="P58" s="4">
        <v>0</v>
      </c>
      <c r="Q58" s="5">
        <v>24</v>
      </c>
      <c r="R58" s="4">
        <v>0</v>
      </c>
      <c r="S58" s="4">
        <v>0</v>
      </c>
      <c r="T58" s="5">
        <v>24</v>
      </c>
      <c r="U58" s="4">
        <v>0</v>
      </c>
      <c r="V58" s="4">
        <v>0</v>
      </c>
      <c r="W58" s="5">
        <v>24</v>
      </c>
      <c r="X58" s="4">
        <v>0</v>
      </c>
      <c r="Y58" s="4">
        <v>0</v>
      </c>
      <c r="Z58" s="5">
        <v>24</v>
      </c>
      <c r="AA58" s="4">
        <v>0</v>
      </c>
      <c r="AB58" s="4">
        <v>0</v>
      </c>
      <c r="AC58" s="5">
        <v>24</v>
      </c>
      <c r="AD58" s="4">
        <v>0</v>
      </c>
      <c r="AE58" s="4">
        <v>25</v>
      </c>
      <c r="AF58" s="5">
        <v>24</v>
      </c>
    </row>
    <row r="59" spans="1:32" x14ac:dyDescent="0.3">
      <c r="A59" s="4" t="s">
        <v>63</v>
      </c>
      <c r="B59" s="4">
        <v>18</v>
      </c>
      <c r="C59" s="4">
        <v>50</v>
      </c>
      <c r="D59" s="4">
        <v>155</v>
      </c>
      <c r="E59" s="5">
        <v>1</v>
      </c>
      <c r="F59" s="6">
        <v>50</v>
      </c>
      <c r="G59" s="8">
        <v>1350</v>
      </c>
      <c r="H59" s="5">
        <v>570</v>
      </c>
      <c r="I59" s="4">
        <v>50</v>
      </c>
      <c r="J59" s="8">
        <v>1350</v>
      </c>
      <c r="K59" s="5">
        <v>601</v>
      </c>
      <c r="L59" s="4">
        <v>50</v>
      </c>
      <c r="M59" s="8">
        <v>1350</v>
      </c>
      <c r="N59" s="5">
        <v>640</v>
      </c>
      <c r="O59" s="4">
        <v>50</v>
      </c>
      <c r="P59" s="8">
        <v>1350</v>
      </c>
      <c r="Q59" s="5">
        <v>745</v>
      </c>
      <c r="R59" s="4">
        <v>50</v>
      </c>
      <c r="S59" s="8">
        <v>8035</v>
      </c>
      <c r="T59" s="5">
        <v>1142</v>
      </c>
      <c r="U59" s="4">
        <v>50</v>
      </c>
      <c r="V59" s="8">
        <v>3003</v>
      </c>
      <c r="W59" s="5">
        <v>1228</v>
      </c>
      <c r="X59" s="4">
        <v>50</v>
      </c>
      <c r="Y59" s="8">
        <v>1777</v>
      </c>
      <c r="Z59" s="5">
        <v>1228</v>
      </c>
      <c r="AA59" s="4">
        <v>50</v>
      </c>
      <c r="AB59" s="8">
        <v>9096</v>
      </c>
      <c r="AC59" s="5">
        <v>1315</v>
      </c>
      <c r="AD59" s="4">
        <v>50</v>
      </c>
      <c r="AE59" s="8">
        <v>1350</v>
      </c>
      <c r="AF59" s="5">
        <v>1318</v>
      </c>
    </row>
    <row r="60" spans="1:32" s="2" customFormat="1" x14ac:dyDescent="0.3">
      <c r="A60" s="12" t="s">
        <v>64</v>
      </c>
      <c r="B60" s="12">
        <v>19</v>
      </c>
      <c r="C60" s="13">
        <v>11850</v>
      </c>
      <c r="D60" s="13">
        <v>10875</v>
      </c>
      <c r="E60" s="14">
        <v>2504</v>
      </c>
      <c r="F60" s="15">
        <v>11850</v>
      </c>
      <c r="G60" s="13">
        <v>12070</v>
      </c>
      <c r="H60" s="14">
        <v>3466</v>
      </c>
      <c r="I60" s="13">
        <v>11850</v>
      </c>
      <c r="J60" s="13">
        <v>12070</v>
      </c>
      <c r="K60" s="14">
        <v>4471</v>
      </c>
      <c r="L60" s="13">
        <v>11850</v>
      </c>
      <c r="M60" s="13">
        <v>10187</v>
      </c>
      <c r="N60" s="14">
        <v>5089</v>
      </c>
      <c r="O60" s="13">
        <v>11850</v>
      </c>
      <c r="P60" s="13">
        <v>9964</v>
      </c>
      <c r="Q60" s="14">
        <v>5615</v>
      </c>
      <c r="R60" s="13">
        <v>11850</v>
      </c>
      <c r="S60" s="13">
        <v>16673</v>
      </c>
      <c r="T60" s="14">
        <v>10693</v>
      </c>
      <c r="U60" s="13">
        <v>11850</v>
      </c>
      <c r="V60" s="13">
        <v>14809</v>
      </c>
      <c r="W60" s="14">
        <v>10994</v>
      </c>
      <c r="X60" s="13">
        <v>11850</v>
      </c>
      <c r="Y60" s="13">
        <v>13583</v>
      </c>
      <c r="Z60" s="14">
        <v>11265</v>
      </c>
      <c r="AA60" s="13">
        <v>11850</v>
      </c>
      <c r="AB60" s="13">
        <v>20902</v>
      </c>
      <c r="AC60" s="14">
        <v>11567</v>
      </c>
      <c r="AD60" s="13">
        <v>11850</v>
      </c>
      <c r="AE60" s="13">
        <v>15932</v>
      </c>
      <c r="AF60" s="14">
        <v>15192</v>
      </c>
    </row>
    <row r="61" spans="1:32" x14ac:dyDescent="0.3">
      <c r="A61" s="4" t="s">
        <v>65</v>
      </c>
      <c r="B61" s="4">
        <v>20</v>
      </c>
      <c r="C61" s="4">
        <v>0</v>
      </c>
      <c r="D61" s="4">
        <v>0</v>
      </c>
      <c r="E61" s="5">
        <v>0</v>
      </c>
      <c r="F61" s="6">
        <v>0</v>
      </c>
      <c r="G61" s="4">
        <v>0</v>
      </c>
      <c r="H61" s="5">
        <v>0</v>
      </c>
      <c r="I61" s="4">
        <v>0</v>
      </c>
      <c r="J61" s="4">
        <v>0</v>
      </c>
      <c r="K61" s="5">
        <v>0</v>
      </c>
      <c r="L61" s="4">
        <v>0</v>
      </c>
      <c r="M61" s="4">
        <v>0</v>
      </c>
      <c r="N61" s="5">
        <v>315</v>
      </c>
      <c r="O61" s="4">
        <v>0</v>
      </c>
      <c r="P61" s="4">
        <v>0</v>
      </c>
      <c r="Q61" s="5">
        <v>315</v>
      </c>
      <c r="R61" s="4">
        <v>0</v>
      </c>
      <c r="S61" s="4">
        <v>0</v>
      </c>
      <c r="T61" s="5">
        <v>315</v>
      </c>
      <c r="U61" s="4">
        <v>0</v>
      </c>
      <c r="V61" s="4">
        <v>315</v>
      </c>
      <c r="W61" s="5">
        <v>315</v>
      </c>
      <c r="X61" s="4">
        <v>0</v>
      </c>
      <c r="Y61" s="4">
        <v>315</v>
      </c>
      <c r="Z61" s="5">
        <v>315</v>
      </c>
      <c r="AA61" s="4">
        <v>0</v>
      </c>
      <c r="AB61" s="4">
        <v>315</v>
      </c>
      <c r="AC61" s="5">
        <v>315</v>
      </c>
      <c r="AD61" s="4">
        <v>0</v>
      </c>
      <c r="AE61" s="4">
        <v>315</v>
      </c>
      <c r="AF61" s="5">
        <v>315</v>
      </c>
    </row>
    <row r="62" spans="1:32" s="2" customFormat="1" x14ac:dyDescent="0.3">
      <c r="A62" s="12" t="s">
        <v>66</v>
      </c>
      <c r="B62" s="12">
        <v>21</v>
      </c>
      <c r="C62" s="12">
        <v>0</v>
      </c>
      <c r="D62" s="12">
        <v>0</v>
      </c>
      <c r="E62" s="18">
        <v>0</v>
      </c>
      <c r="F62" s="19">
        <v>0</v>
      </c>
      <c r="G62" s="12">
        <v>0</v>
      </c>
      <c r="H62" s="18">
        <v>0</v>
      </c>
      <c r="I62" s="12">
        <v>0</v>
      </c>
      <c r="J62" s="12">
        <v>0</v>
      </c>
      <c r="K62" s="18">
        <v>0</v>
      </c>
      <c r="L62" s="12">
        <v>0</v>
      </c>
      <c r="M62" s="12">
        <v>0</v>
      </c>
      <c r="N62" s="18">
        <v>315</v>
      </c>
      <c r="O62" s="12">
        <v>0</v>
      </c>
      <c r="P62" s="12">
        <v>0</v>
      </c>
      <c r="Q62" s="18">
        <v>315</v>
      </c>
      <c r="R62" s="12">
        <v>0</v>
      </c>
      <c r="S62" s="12">
        <v>0</v>
      </c>
      <c r="T62" s="18">
        <v>315</v>
      </c>
      <c r="U62" s="12">
        <v>0</v>
      </c>
      <c r="V62" s="12">
        <v>315</v>
      </c>
      <c r="W62" s="18">
        <v>315</v>
      </c>
      <c r="X62" s="12">
        <v>0</v>
      </c>
      <c r="Y62" s="12">
        <v>315</v>
      </c>
      <c r="Z62" s="18">
        <v>315</v>
      </c>
      <c r="AA62" s="12">
        <v>0</v>
      </c>
      <c r="AB62" s="12">
        <v>315</v>
      </c>
      <c r="AC62" s="18">
        <v>315</v>
      </c>
      <c r="AD62" s="12">
        <v>0</v>
      </c>
      <c r="AE62" s="12">
        <v>315</v>
      </c>
      <c r="AF62" s="18">
        <v>315</v>
      </c>
    </row>
    <row r="63" spans="1:32" x14ac:dyDescent="0.3">
      <c r="A63" s="4" t="s">
        <v>67</v>
      </c>
      <c r="B63" s="4">
        <v>22</v>
      </c>
      <c r="C63" s="4">
        <v>0</v>
      </c>
      <c r="D63" s="4">
        <v>206</v>
      </c>
      <c r="E63" s="5">
        <v>206</v>
      </c>
      <c r="F63" s="6">
        <v>0</v>
      </c>
      <c r="G63" s="4">
        <v>206</v>
      </c>
      <c r="H63" s="5">
        <v>206</v>
      </c>
      <c r="I63" s="4">
        <v>0</v>
      </c>
      <c r="J63" s="4">
        <v>206</v>
      </c>
      <c r="K63" s="5">
        <v>206</v>
      </c>
      <c r="L63" s="4">
        <v>0</v>
      </c>
      <c r="M63" s="4">
        <v>206</v>
      </c>
      <c r="N63" s="5">
        <v>206</v>
      </c>
      <c r="O63" s="4">
        <v>0</v>
      </c>
      <c r="P63" s="4">
        <v>206</v>
      </c>
      <c r="Q63" s="5">
        <v>206</v>
      </c>
      <c r="R63" s="4">
        <v>0</v>
      </c>
      <c r="S63" s="4">
        <v>206</v>
      </c>
      <c r="T63" s="5">
        <v>206</v>
      </c>
      <c r="U63" s="4">
        <v>0</v>
      </c>
      <c r="V63" s="4">
        <v>206</v>
      </c>
      <c r="W63" s="5">
        <v>206</v>
      </c>
      <c r="X63" s="4">
        <v>0</v>
      </c>
      <c r="Y63" s="4">
        <v>206</v>
      </c>
      <c r="Z63" s="5">
        <v>206</v>
      </c>
      <c r="AA63" s="4">
        <v>0</v>
      </c>
      <c r="AB63" s="4">
        <v>206</v>
      </c>
      <c r="AC63" s="5">
        <v>206</v>
      </c>
      <c r="AD63" s="4">
        <v>0</v>
      </c>
      <c r="AE63" s="4">
        <v>650</v>
      </c>
      <c r="AF63" s="5">
        <v>215</v>
      </c>
    </row>
    <row r="64" spans="1:32" x14ac:dyDescent="0.3">
      <c r="A64" s="4" t="s">
        <v>68</v>
      </c>
      <c r="B64" s="4">
        <v>23</v>
      </c>
      <c r="C64" s="4">
        <v>0</v>
      </c>
      <c r="D64" s="4">
        <v>337</v>
      </c>
      <c r="E64" s="5">
        <v>337</v>
      </c>
      <c r="F64" s="6">
        <v>0</v>
      </c>
      <c r="G64" s="4">
        <v>337</v>
      </c>
      <c r="H64" s="5">
        <v>370</v>
      </c>
      <c r="I64" s="4">
        <v>0</v>
      </c>
      <c r="J64" s="4">
        <v>337</v>
      </c>
      <c r="K64" s="5">
        <v>438</v>
      </c>
      <c r="L64" s="4">
        <v>0</v>
      </c>
      <c r="M64" s="4">
        <v>337</v>
      </c>
      <c r="N64" s="5">
        <v>447</v>
      </c>
      <c r="O64" s="4">
        <v>0</v>
      </c>
      <c r="P64" s="4">
        <v>337</v>
      </c>
      <c r="Q64" s="5">
        <v>447</v>
      </c>
      <c r="R64" s="4">
        <v>0</v>
      </c>
      <c r="S64" s="4">
        <v>337</v>
      </c>
      <c r="T64" s="5">
        <v>447</v>
      </c>
      <c r="U64" s="4">
        <v>0</v>
      </c>
      <c r="V64" s="4">
        <v>450</v>
      </c>
      <c r="W64" s="5">
        <v>447</v>
      </c>
      <c r="X64" s="4">
        <v>0</v>
      </c>
      <c r="Y64" s="4">
        <v>450</v>
      </c>
      <c r="Z64" s="5">
        <v>447</v>
      </c>
      <c r="AA64" s="4">
        <v>0</v>
      </c>
      <c r="AB64" s="4">
        <v>450</v>
      </c>
      <c r="AC64" s="5">
        <v>447</v>
      </c>
      <c r="AD64" s="4">
        <v>0</v>
      </c>
      <c r="AE64" s="4">
        <v>450</v>
      </c>
      <c r="AF64" s="5">
        <v>447</v>
      </c>
    </row>
    <row r="65" spans="1:32" s="2" customFormat="1" x14ac:dyDescent="0.3">
      <c r="A65" s="12" t="s">
        <v>69</v>
      </c>
      <c r="B65" s="12">
        <v>24</v>
      </c>
      <c r="C65" s="12">
        <v>0</v>
      </c>
      <c r="D65" s="12">
        <v>543</v>
      </c>
      <c r="E65" s="18">
        <v>543</v>
      </c>
      <c r="F65" s="19">
        <v>0</v>
      </c>
      <c r="G65" s="12">
        <v>543</v>
      </c>
      <c r="H65" s="18">
        <v>576</v>
      </c>
      <c r="I65" s="12">
        <v>0</v>
      </c>
      <c r="J65" s="12">
        <v>543</v>
      </c>
      <c r="K65" s="18">
        <v>644</v>
      </c>
      <c r="L65" s="12">
        <v>0</v>
      </c>
      <c r="M65" s="12">
        <v>543</v>
      </c>
      <c r="N65" s="18">
        <v>653</v>
      </c>
      <c r="O65" s="12">
        <v>0</v>
      </c>
      <c r="P65" s="12">
        <v>543</v>
      </c>
      <c r="Q65" s="18">
        <v>653</v>
      </c>
      <c r="R65" s="12">
        <v>0</v>
      </c>
      <c r="S65" s="12">
        <v>543</v>
      </c>
      <c r="T65" s="18">
        <v>653</v>
      </c>
      <c r="U65" s="12">
        <v>0</v>
      </c>
      <c r="V65" s="12">
        <v>656</v>
      </c>
      <c r="W65" s="18">
        <v>653</v>
      </c>
      <c r="X65" s="12">
        <v>0</v>
      </c>
      <c r="Y65" s="12">
        <v>656</v>
      </c>
      <c r="Z65" s="18">
        <v>653</v>
      </c>
      <c r="AA65" s="12">
        <v>0</v>
      </c>
      <c r="AB65" s="12">
        <v>656</v>
      </c>
      <c r="AC65" s="18">
        <v>653</v>
      </c>
      <c r="AD65" s="12">
        <v>0</v>
      </c>
      <c r="AE65" s="13">
        <v>1100</v>
      </c>
      <c r="AF65" s="18">
        <v>662</v>
      </c>
    </row>
    <row r="66" spans="1:32" x14ac:dyDescent="0.3">
      <c r="A66" s="4" t="s">
        <v>70</v>
      </c>
      <c r="B66" s="4">
        <v>25</v>
      </c>
      <c r="C66" s="8">
        <v>342811</v>
      </c>
      <c r="D66" s="8">
        <v>7126</v>
      </c>
      <c r="E66" s="5">
        <v>0</v>
      </c>
      <c r="F66" s="10">
        <v>342811</v>
      </c>
      <c r="G66" s="8">
        <v>14226</v>
      </c>
      <c r="H66" s="5">
        <v>0</v>
      </c>
      <c r="I66" s="8">
        <v>342811</v>
      </c>
      <c r="J66" s="8">
        <v>14226</v>
      </c>
      <c r="K66" s="5">
        <v>0</v>
      </c>
      <c r="L66" s="8">
        <v>342811</v>
      </c>
      <c r="M66" s="8">
        <v>14226</v>
      </c>
      <c r="N66" s="5">
        <v>0</v>
      </c>
      <c r="O66" s="8">
        <v>342811</v>
      </c>
      <c r="P66" s="8">
        <v>14226</v>
      </c>
      <c r="Q66" s="5">
        <v>0</v>
      </c>
      <c r="R66" s="8">
        <v>342811</v>
      </c>
      <c r="S66" s="8">
        <v>14226</v>
      </c>
      <c r="T66" s="5">
        <v>0</v>
      </c>
      <c r="U66" s="8">
        <v>342811</v>
      </c>
      <c r="V66" s="8">
        <v>14226</v>
      </c>
      <c r="W66" s="5">
        <v>0</v>
      </c>
      <c r="X66" s="8">
        <v>342811</v>
      </c>
      <c r="Y66" s="8">
        <v>14226</v>
      </c>
      <c r="Z66" s="5">
        <v>0</v>
      </c>
      <c r="AA66" s="8">
        <v>342811</v>
      </c>
      <c r="AB66" s="8">
        <v>14226</v>
      </c>
      <c r="AC66" s="5">
        <v>0</v>
      </c>
      <c r="AD66" s="8">
        <v>342811</v>
      </c>
      <c r="AE66" s="8">
        <v>7437</v>
      </c>
      <c r="AF66" s="5">
        <v>0</v>
      </c>
    </row>
    <row r="67" spans="1:32" s="2" customFormat="1" x14ac:dyDescent="0.3">
      <c r="A67" s="12" t="s">
        <v>71</v>
      </c>
      <c r="B67" s="12">
        <v>26</v>
      </c>
      <c r="C67" s="13">
        <v>342811</v>
      </c>
      <c r="D67" s="13">
        <v>7126</v>
      </c>
      <c r="E67" s="18">
        <v>0</v>
      </c>
      <c r="F67" s="15">
        <v>342811</v>
      </c>
      <c r="G67" s="13">
        <v>14226</v>
      </c>
      <c r="H67" s="18">
        <v>0</v>
      </c>
      <c r="I67" s="13">
        <v>342811</v>
      </c>
      <c r="J67" s="13">
        <v>14226</v>
      </c>
      <c r="K67" s="18">
        <v>0</v>
      </c>
      <c r="L67" s="13">
        <v>342811</v>
      </c>
      <c r="M67" s="13">
        <v>14226</v>
      </c>
      <c r="N67" s="18">
        <v>0</v>
      </c>
      <c r="O67" s="13">
        <v>342811</v>
      </c>
      <c r="P67" s="13">
        <v>14226</v>
      </c>
      <c r="Q67" s="18">
        <v>0</v>
      </c>
      <c r="R67" s="13">
        <v>342811</v>
      </c>
      <c r="S67" s="13">
        <v>14226</v>
      </c>
      <c r="T67" s="18">
        <v>0</v>
      </c>
      <c r="U67" s="13">
        <v>342811</v>
      </c>
      <c r="V67" s="13">
        <v>14226</v>
      </c>
      <c r="W67" s="18">
        <v>0</v>
      </c>
      <c r="X67" s="13">
        <v>342811</v>
      </c>
      <c r="Y67" s="13">
        <v>14226</v>
      </c>
      <c r="Z67" s="18">
        <v>0</v>
      </c>
      <c r="AA67" s="13">
        <v>342811</v>
      </c>
      <c r="AB67" s="13">
        <v>14226</v>
      </c>
      <c r="AC67" s="18">
        <v>0</v>
      </c>
      <c r="AD67" s="13">
        <v>342811</v>
      </c>
      <c r="AE67" s="13">
        <v>7437</v>
      </c>
      <c r="AF67" s="18">
        <v>0</v>
      </c>
    </row>
    <row r="68" spans="1:32" s="2" customFormat="1" x14ac:dyDescent="0.3">
      <c r="A68" s="12" t="s">
        <v>72</v>
      </c>
      <c r="B68" s="12">
        <v>27</v>
      </c>
      <c r="C68" s="13">
        <v>507190</v>
      </c>
      <c r="D68" s="13">
        <v>171609</v>
      </c>
      <c r="E68" s="14">
        <v>53389</v>
      </c>
      <c r="F68" s="15">
        <v>507190</v>
      </c>
      <c r="G68" s="13">
        <v>179904</v>
      </c>
      <c r="H68" s="14">
        <v>66044</v>
      </c>
      <c r="I68" s="13">
        <v>507190</v>
      </c>
      <c r="J68" s="13">
        <v>179904</v>
      </c>
      <c r="K68" s="14">
        <v>77565</v>
      </c>
      <c r="L68" s="13">
        <v>507190</v>
      </c>
      <c r="M68" s="13">
        <v>178604</v>
      </c>
      <c r="N68" s="14">
        <v>88719</v>
      </c>
      <c r="O68" s="13">
        <v>507190</v>
      </c>
      <c r="P68" s="13">
        <v>178685</v>
      </c>
      <c r="Q68" s="14">
        <v>98045</v>
      </c>
      <c r="R68" s="13">
        <v>507190</v>
      </c>
      <c r="S68" s="13">
        <v>185550</v>
      </c>
      <c r="T68" s="14">
        <v>130730</v>
      </c>
      <c r="U68" s="13">
        <v>507190</v>
      </c>
      <c r="V68" s="13">
        <v>195491</v>
      </c>
      <c r="W68" s="14">
        <v>146177</v>
      </c>
      <c r="X68" s="13">
        <v>507190</v>
      </c>
      <c r="Y68" s="13">
        <v>194265</v>
      </c>
      <c r="Z68" s="14">
        <v>158401</v>
      </c>
      <c r="AA68" s="13">
        <v>507190</v>
      </c>
      <c r="AB68" s="13">
        <v>201606</v>
      </c>
      <c r="AC68" s="14">
        <v>171207</v>
      </c>
      <c r="AD68" s="13">
        <v>507190</v>
      </c>
      <c r="AE68" s="13">
        <v>197118</v>
      </c>
      <c r="AF68" s="14">
        <v>188456</v>
      </c>
    </row>
    <row r="69" spans="1:32" x14ac:dyDescent="0.3">
      <c r="A69" s="4" t="s">
        <v>73</v>
      </c>
      <c r="B69" s="4">
        <v>28</v>
      </c>
      <c r="C69" s="4">
        <v>0</v>
      </c>
      <c r="D69" s="8">
        <v>328585</v>
      </c>
      <c r="E69" s="9">
        <v>328585</v>
      </c>
      <c r="F69" s="6">
        <v>0</v>
      </c>
      <c r="G69" s="8">
        <v>328585</v>
      </c>
      <c r="H69" s="9">
        <v>328585</v>
      </c>
      <c r="I69" s="4">
        <v>0</v>
      </c>
      <c r="J69" s="8">
        <v>328585</v>
      </c>
      <c r="K69" s="9">
        <v>328585</v>
      </c>
      <c r="L69" s="4">
        <v>0</v>
      </c>
      <c r="M69" s="8">
        <v>328585</v>
      </c>
      <c r="N69" s="9">
        <v>328585</v>
      </c>
      <c r="O69" s="4">
        <v>0</v>
      </c>
      <c r="P69" s="8">
        <v>328585</v>
      </c>
      <c r="Q69" s="9">
        <v>328585</v>
      </c>
      <c r="R69" s="4">
        <v>0</v>
      </c>
      <c r="S69" s="8">
        <v>328585</v>
      </c>
      <c r="T69" s="9">
        <v>328585</v>
      </c>
      <c r="U69" s="4">
        <v>0</v>
      </c>
      <c r="V69" s="8">
        <v>328585</v>
      </c>
      <c r="W69" s="9">
        <v>328585</v>
      </c>
      <c r="X69" s="4">
        <v>0</v>
      </c>
      <c r="Y69" s="8">
        <v>328585</v>
      </c>
      <c r="Z69" s="9">
        <v>328585</v>
      </c>
      <c r="AA69" s="4">
        <v>0</v>
      </c>
      <c r="AB69" s="8">
        <v>328585</v>
      </c>
      <c r="AC69" s="9">
        <v>328585</v>
      </c>
      <c r="AD69" s="4">
        <v>0</v>
      </c>
      <c r="AE69" s="8">
        <v>328585</v>
      </c>
      <c r="AF69" s="9">
        <v>328585</v>
      </c>
    </row>
    <row r="70" spans="1:32" x14ac:dyDescent="0.3">
      <c r="A70" s="4" t="s">
        <v>74</v>
      </c>
      <c r="B70" s="4">
        <v>29</v>
      </c>
      <c r="C70" s="4">
        <v>0</v>
      </c>
      <c r="D70" s="4">
        <v>0</v>
      </c>
      <c r="E70" s="5">
        <v>0</v>
      </c>
      <c r="F70" s="6">
        <v>0</v>
      </c>
      <c r="G70" s="4">
        <v>0</v>
      </c>
      <c r="H70" s="5">
        <v>0</v>
      </c>
      <c r="I70" s="4">
        <v>0</v>
      </c>
      <c r="J70" s="4">
        <v>0</v>
      </c>
      <c r="K70" s="5">
        <v>0</v>
      </c>
      <c r="L70" s="4">
        <v>0</v>
      </c>
      <c r="M70" s="4">
        <v>0</v>
      </c>
      <c r="N70" s="5">
        <v>0</v>
      </c>
      <c r="O70" s="4">
        <v>0</v>
      </c>
      <c r="P70" s="4">
        <v>0</v>
      </c>
      <c r="Q70" s="5">
        <v>0</v>
      </c>
      <c r="R70" s="4">
        <v>0</v>
      </c>
      <c r="S70" s="4">
        <v>0</v>
      </c>
      <c r="T70" s="5">
        <v>0</v>
      </c>
      <c r="U70" s="4">
        <v>0</v>
      </c>
      <c r="V70" s="4">
        <v>0</v>
      </c>
      <c r="W70" s="5">
        <v>0</v>
      </c>
      <c r="X70" s="4">
        <v>0</v>
      </c>
      <c r="Y70" s="4">
        <v>0</v>
      </c>
      <c r="Z70" s="5">
        <v>0</v>
      </c>
      <c r="AA70" s="4">
        <v>0</v>
      </c>
      <c r="AB70" s="4">
        <v>0</v>
      </c>
      <c r="AC70" s="5">
        <v>0</v>
      </c>
      <c r="AD70" s="4">
        <v>0</v>
      </c>
      <c r="AE70" s="8">
        <v>3218</v>
      </c>
      <c r="AF70" s="9">
        <v>3218</v>
      </c>
    </row>
    <row r="71" spans="1:32" x14ac:dyDescent="0.3">
      <c r="A71" s="4" t="s">
        <v>75</v>
      </c>
      <c r="B71" s="4">
        <v>30</v>
      </c>
      <c r="C71" s="4">
        <v>0</v>
      </c>
      <c r="D71" s="8">
        <v>328585</v>
      </c>
      <c r="E71" s="9">
        <v>328585</v>
      </c>
      <c r="F71" s="6">
        <v>0</v>
      </c>
      <c r="G71" s="8">
        <v>328585</v>
      </c>
      <c r="H71" s="9">
        <v>328585</v>
      </c>
      <c r="I71" s="4">
        <v>0</v>
      </c>
      <c r="J71" s="8">
        <v>328585</v>
      </c>
      <c r="K71" s="9">
        <v>328585</v>
      </c>
      <c r="L71" s="4">
        <v>0</v>
      </c>
      <c r="M71" s="8">
        <v>328585</v>
      </c>
      <c r="N71" s="9">
        <v>328585</v>
      </c>
      <c r="O71" s="4">
        <v>0</v>
      </c>
      <c r="P71" s="8">
        <v>328585</v>
      </c>
      <c r="Q71" s="9">
        <v>328585</v>
      </c>
      <c r="R71" s="4">
        <v>0</v>
      </c>
      <c r="S71" s="8">
        <v>328585</v>
      </c>
      <c r="T71" s="9">
        <v>328585</v>
      </c>
      <c r="U71" s="4">
        <v>0</v>
      </c>
      <c r="V71" s="8">
        <v>328585</v>
      </c>
      <c r="W71" s="9">
        <v>328585</v>
      </c>
      <c r="X71" s="4">
        <v>0</v>
      </c>
      <c r="Y71" s="8">
        <v>328585</v>
      </c>
      <c r="Z71" s="9">
        <v>328585</v>
      </c>
      <c r="AA71" s="4">
        <v>0</v>
      </c>
      <c r="AB71" s="8">
        <v>328585</v>
      </c>
      <c r="AC71" s="9">
        <v>328585</v>
      </c>
      <c r="AD71" s="4">
        <v>0</v>
      </c>
      <c r="AE71" s="8">
        <v>331803</v>
      </c>
      <c r="AF71" s="9">
        <v>331803</v>
      </c>
    </row>
    <row r="72" spans="1:32" s="2" customFormat="1" x14ac:dyDescent="0.3">
      <c r="A72" s="12" t="s">
        <v>76</v>
      </c>
      <c r="B72" s="12">
        <v>31</v>
      </c>
      <c r="C72" s="12">
        <v>0</v>
      </c>
      <c r="D72" s="13">
        <v>328585</v>
      </c>
      <c r="E72" s="14">
        <v>328585</v>
      </c>
      <c r="F72" s="19">
        <v>0</v>
      </c>
      <c r="G72" s="13">
        <v>328585</v>
      </c>
      <c r="H72" s="14">
        <v>328585</v>
      </c>
      <c r="I72" s="12">
        <v>0</v>
      </c>
      <c r="J72" s="13">
        <v>328585</v>
      </c>
      <c r="K72" s="14">
        <v>328585</v>
      </c>
      <c r="L72" s="12">
        <v>0</v>
      </c>
      <c r="M72" s="13">
        <v>328585</v>
      </c>
      <c r="N72" s="14">
        <v>328585</v>
      </c>
      <c r="O72" s="12">
        <v>0</v>
      </c>
      <c r="P72" s="13">
        <v>328585</v>
      </c>
      <c r="Q72" s="14">
        <v>328585</v>
      </c>
      <c r="R72" s="12">
        <v>0</v>
      </c>
      <c r="S72" s="13">
        <v>328585</v>
      </c>
      <c r="T72" s="14">
        <v>328585</v>
      </c>
      <c r="U72" s="12">
        <v>0</v>
      </c>
      <c r="V72" s="13">
        <v>328585</v>
      </c>
      <c r="W72" s="14">
        <v>328585</v>
      </c>
      <c r="X72" s="12">
        <v>0</v>
      </c>
      <c r="Y72" s="13">
        <v>328585</v>
      </c>
      <c r="Z72" s="14">
        <v>328585</v>
      </c>
      <c r="AA72" s="12">
        <v>0</v>
      </c>
      <c r="AB72" s="13">
        <v>328585</v>
      </c>
      <c r="AC72" s="14">
        <v>328585</v>
      </c>
      <c r="AD72" s="12">
        <v>0</v>
      </c>
      <c r="AE72" s="13">
        <v>331803</v>
      </c>
      <c r="AF72" s="14">
        <v>331803</v>
      </c>
    </row>
    <row r="73" spans="1:32" s="2" customFormat="1" x14ac:dyDescent="0.3">
      <c r="A73" s="12" t="s">
        <v>77</v>
      </c>
      <c r="B73" s="12">
        <v>32</v>
      </c>
      <c r="C73" s="13">
        <v>507190</v>
      </c>
      <c r="D73" s="13">
        <v>500194</v>
      </c>
      <c r="E73" s="14">
        <v>381974</v>
      </c>
      <c r="F73" s="15">
        <v>507190</v>
      </c>
      <c r="G73" s="13">
        <v>508489</v>
      </c>
      <c r="H73" s="14">
        <v>394629</v>
      </c>
      <c r="I73" s="13">
        <v>507190</v>
      </c>
      <c r="J73" s="13">
        <v>508489</v>
      </c>
      <c r="K73" s="14">
        <v>406150</v>
      </c>
      <c r="L73" s="13">
        <v>507190</v>
      </c>
      <c r="M73" s="13">
        <v>507189</v>
      </c>
      <c r="N73" s="14">
        <v>417304</v>
      </c>
      <c r="O73" s="13">
        <v>507190</v>
      </c>
      <c r="P73" s="13">
        <v>507270</v>
      </c>
      <c r="Q73" s="14">
        <v>426630</v>
      </c>
      <c r="R73" s="13">
        <v>507190</v>
      </c>
      <c r="S73" s="13">
        <v>514135</v>
      </c>
      <c r="T73" s="14">
        <v>459315</v>
      </c>
      <c r="U73" s="13">
        <v>507190</v>
      </c>
      <c r="V73" s="13">
        <v>524076</v>
      </c>
      <c r="W73" s="14">
        <v>474762</v>
      </c>
      <c r="X73" s="13">
        <v>507190</v>
      </c>
      <c r="Y73" s="13">
        <v>522850</v>
      </c>
      <c r="Z73" s="14">
        <v>486986</v>
      </c>
      <c r="AA73" s="13">
        <v>507190</v>
      </c>
      <c r="AB73" s="13">
        <v>530191</v>
      </c>
      <c r="AC73" s="14">
        <v>499792</v>
      </c>
      <c r="AD73" s="16">
        <v>507190</v>
      </c>
      <c r="AE73" s="16">
        <v>528921</v>
      </c>
      <c r="AF73" s="17">
        <v>520259</v>
      </c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" header="0.31496062992125984" footer="0.31496062992125984"/>
  <pageSetup paperSize="8" scale="39" orientation="landscape" r:id="rId1"/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Worksheet</vt:lpstr>
      <vt:lpstr>Worksheet!Nyomtatási_terület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Felhasználó</cp:lastModifiedBy>
  <cp:lastPrinted>2019-05-15T08:40:03Z</cp:lastPrinted>
  <dcterms:created xsi:type="dcterms:W3CDTF">2019-05-14T13:59:04Z</dcterms:created>
  <dcterms:modified xsi:type="dcterms:W3CDTF">2019-05-31T07:16:34Z</dcterms:modified>
  <cp:category/>
</cp:coreProperties>
</file>