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240" yWindow="15" windowWidth="8415" windowHeight="5730"/>
  </bookViews>
  <sheets>
    <sheet name="Önk. ksgv. szervek bev.kiad." sheetId="1" r:id="rId1"/>
  </sheets>
  <calcPr calcId="162913"/>
</workbook>
</file>

<file path=xl/calcChain.xml><?xml version="1.0" encoding="utf-8"?>
<calcChain xmlns="http://schemas.openxmlformats.org/spreadsheetml/2006/main">
  <c r="G4" i="1" l="1"/>
  <c r="H24" i="1" l="1"/>
  <c r="H23" i="1"/>
  <c r="H22" i="1"/>
  <c r="H21" i="1"/>
  <c r="H20" i="1"/>
  <c r="H25" i="1"/>
  <c r="G7" i="1"/>
  <c r="G6" i="1"/>
  <c r="G5" i="1"/>
  <c r="G3" i="1"/>
  <c r="C31" i="1"/>
  <c r="D31" i="1"/>
  <c r="E31" i="1"/>
  <c r="F31" i="1"/>
  <c r="G31" i="1"/>
  <c r="B31" i="1"/>
  <c r="C14" i="1"/>
  <c r="D14" i="1"/>
  <c r="E14" i="1"/>
  <c r="F14" i="1"/>
  <c r="B14" i="1"/>
  <c r="H26" i="1"/>
  <c r="H27" i="1"/>
  <c r="H28" i="1"/>
  <c r="H29" i="1"/>
  <c r="H30" i="1"/>
  <c r="G8" i="1"/>
  <c r="G9" i="1"/>
  <c r="G10" i="1"/>
  <c r="G11" i="1"/>
  <c r="G12" i="1"/>
  <c r="G13" i="1"/>
  <c r="H31" i="1" l="1"/>
  <c r="G14" i="1"/>
</calcChain>
</file>

<file path=xl/sharedStrings.xml><?xml version="1.0" encoding="utf-8"?>
<sst xmlns="http://schemas.openxmlformats.org/spreadsheetml/2006/main" count="41" uniqueCount="28">
  <si>
    <t>Megnevezés</t>
  </si>
  <si>
    <t>Mindösszesen</t>
  </si>
  <si>
    <t>Számla I. 01.</t>
  </si>
  <si>
    <t>Pénztár</t>
  </si>
  <si>
    <t>Saját bevétel</t>
  </si>
  <si>
    <t>Átvett</t>
  </si>
  <si>
    <t>Támogatás</t>
  </si>
  <si>
    <t>Összesen</t>
  </si>
  <si>
    <t>Személyi
juttatás</t>
  </si>
  <si>
    <t>Járulékok</t>
  </si>
  <si>
    <t>Dologi kiadás</t>
  </si>
  <si>
    <t>Pénzeszköz
átadás</t>
  </si>
  <si>
    <t>Felhalm.</t>
  </si>
  <si>
    <t xml:space="preserve">Alkotóház </t>
  </si>
  <si>
    <t xml:space="preserve">Polgármesteri Hivatal </t>
  </si>
  <si>
    <t xml:space="preserve">Önkormányzat </t>
  </si>
  <si>
    <t xml:space="preserve">Városellátó Intézmény </t>
  </si>
  <si>
    <t>Csongrádi Információs Központ
Csemegi Károly Könyvtár
 és Tari László Múzeum</t>
  </si>
  <si>
    <t xml:space="preserve">Óvodák Igazgatósága </t>
  </si>
  <si>
    <t xml:space="preserve">GESZ </t>
  </si>
  <si>
    <t>GESZ</t>
  </si>
  <si>
    <t>Ellátottak
pénzbeli jutt.</t>
  </si>
  <si>
    <t>Dr.Szarka Ödön Egyesített Eü. és Szociális Int.</t>
  </si>
  <si>
    <t xml:space="preserve">Művelődési Központ </t>
  </si>
  <si>
    <t>Piroskavárosi Szoc. Család és Gyermekjóléti Int.</t>
  </si>
  <si>
    <t xml:space="preserve">Cs.V.Ö. Homokhátság Gesztor Intézménye </t>
  </si>
  <si>
    <r>
      <t xml:space="preserve">Az önkormányzat közvetlen irányítása alá tartozó költségvetési szervek és a Polgármesteri Hivatal 2020. évben teljesített </t>
    </r>
    <r>
      <rPr>
        <b/>
        <u/>
        <sz val="12"/>
        <rFont val="Times New Roman"/>
        <family val="1"/>
        <charset val="238"/>
      </rPr>
      <t>bevételei</t>
    </r>
    <r>
      <rPr>
        <b/>
        <sz val="12"/>
        <rFont val="Times New Roman"/>
        <family val="1"/>
        <charset val="238"/>
      </rPr>
      <t xml:space="preserve">
a költségvetési rendelet megalkotásáig</t>
    </r>
  </si>
  <si>
    <r>
      <t xml:space="preserve">Az önkormányzat közvetlen irányítása alá tartozó költségvetési szervek és a Polgármesteri Hivatal 2020. évben teljesített </t>
    </r>
    <r>
      <rPr>
        <b/>
        <u/>
        <sz val="12"/>
        <rFont val="Times New Roman"/>
        <family val="1"/>
        <charset val="238"/>
      </rPr>
      <t>kiadásai</t>
    </r>
    <r>
      <rPr>
        <b/>
        <sz val="12"/>
        <rFont val="Times New Roman"/>
        <family val="1"/>
        <charset val="238"/>
      </rPr>
      <t xml:space="preserve">
a költségvetési rendelet megalkotásáig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</si>
</sst>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00008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3" fontId="2" fillId="0" borderId="8" xfId="0" applyNumberFormat="1" applyFont="1" applyBorder="1" applyAlignment="1"/>
    <xf numFmtId="3" fontId="2" fillId="0" borderId="8" xfId="0" applyNumberFormat="1" applyFont="1" applyFill="1" applyBorder="1" applyAlignment="1"/>
    <xf numFmtId="0" fontId="2" fillId="0" borderId="3" xfId="0" applyFont="1" applyBorder="1" applyAlignment="1">
      <alignment horizontal="left"/>
    </xf>
    <xf numFmtId="3" fontId="2" fillId="0" borderId="9" xfId="0" applyNumberFormat="1" applyFont="1" applyBorder="1" applyAlignment="1"/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3" fontId="2" fillId="0" borderId="10" xfId="0" applyNumberFormat="1" applyFont="1" applyBorder="1" applyAlignment="1"/>
    <xf numFmtId="3" fontId="2" fillId="0" borderId="10" xfId="0" applyNumberFormat="1" applyFont="1" applyFill="1" applyBorder="1" applyAlignment="1"/>
    <xf numFmtId="3" fontId="2" fillId="0" borderId="9" xfId="0" applyNumberFormat="1" applyFont="1" applyBorder="1"/>
    <xf numFmtId="3" fontId="2" fillId="0" borderId="10" xfId="0" applyNumberFormat="1" applyFont="1" applyBorder="1"/>
    <xf numFmtId="3" fontId="3" fillId="0" borderId="11" xfId="0" applyNumberFormat="1" applyFont="1" applyBorder="1"/>
    <xf numFmtId="0" fontId="2" fillId="0" borderId="12" xfId="0" applyFont="1" applyBorder="1"/>
    <xf numFmtId="3" fontId="2" fillId="0" borderId="12" xfId="0" applyNumberFormat="1" applyFont="1" applyBorder="1"/>
    <xf numFmtId="0" fontId="3" fillId="0" borderId="0" xfId="0" applyFont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/>
    <xf numFmtId="3" fontId="3" fillId="0" borderId="16" xfId="0" applyNumberFormat="1" applyFont="1" applyBorder="1"/>
    <xf numFmtId="3" fontId="3" fillId="0" borderId="18" xfId="0" applyNumberFormat="1" applyFont="1" applyBorder="1"/>
    <xf numFmtId="3" fontId="3" fillId="0" borderId="17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0" fontId="5" fillId="0" borderId="0" xfId="0" applyFont="1"/>
    <xf numFmtId="3" fontId="2" fillId="2" borderId="10" xfId="0" applyNumberFormat="1" applyFont="1" applyFill="1" applyBorder="1"/>
    <xf numFmtId="3" fontId="2" fillId="2" borderId="9" xfId="0" applyNumberFormat="1" applyFont="1" applyFill="1" applyBorder="1"/>
    <xf numFmtId="3" fontId="3" fillId="0" borderId="1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Layout" zoomScaleSheetLayoutView="100" workbookViewId="0">
      <selection activeCell="I10" sqref="I10"/>
    </sheetView>
  </sheetViews>
  <sheetFormatPr defaultRowHeight="15.75" x14ac:dyDescent="0.25"/>
  <cols>
    <col min="1" max="1" width="43.7109375" style="2" customWidth="1"/>
    <col min="2" max="7" width="14.28515625" style="2" customWidth="1"/>
    <col min="8" max="9" width="13.28515625" style="5" customWidth="1"/>
    <col min="10" max="16384" width="9.140625" style="2"/>
  </cols>
  <sheetData>
    <row r="1" spans="1:9" ht="31.5" customHeight="1" thickBot="1" x14ac:dyDescent="0.3">
      <c r="A1" s="50" t="s">
        <v>26</v>
      </c>
      <c r="B1" s="50"/>
      <c r="C1" s="50"/>
      <c r="D1" s="50"/>
      <c r="E1" s="50"/>
      <c r="F1" s="50"/>
      <c r="G1" s="50"/>
      <c r="H1" s="50"/>
      <c r="I1" s="9"/>
    </row>
    <row r="2" spans="1:9" ht="16.5" thickBot="1" x14ac:dyDescent="0.3">
      <c r="A2" s="10" t="s">
        <v>0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37" t="s">
        <v>7</v>
      </c>
      <c r="H2" s="12"/>
      <c r="I2" s="12"/>
    </row>
    <row r="3" spans="1:9" ht="16.5" thickBot="1" x14ac:dyDescent="0.3">
      <c r="A3" s="13" t="s">
        <v>16</v>
      </c>
      <c r="B3" s="14">
        <v>1709673</v>
      </c>
      <c r="C3" s="14">
        <v>66035</v>
      </c>
      <c r="D3" s="15">
        <v>2584937</v>
      </c>
      <c r="E3" s="14">
        <v>160388</v>
      </c>
      <c r="F3" s="14">
        <v>20108927</v>
      </c>
      <c r="G3" s="38">
        <f>SUM(B3:F3)</f>
        <v>24629960</v>
      </c>
      <c r="H3" s="12"/>
      <c r="I3" s="12"/>
    </row>
    <row r="4" spans="1:9" x14ac:dyDescent="0.25">
      <c r="A4" s="16" t="s">
        <v>20</v>
      </c>
      <c r="B4" s="31">
        <v>773842</v>
      </c>
      <c r="C4" s="32">
        <v>150205</v>
      </c>
      <c r="D4" s="33">
        <v>7597065</v>
      </c>
      <c r="E4" s="49">
        <v>263704</v>
      </c>
      <c r="F4" s="34">
        <v>12813931</v>
      </c>
      <c r="G4" s="38">
        <f>SUM(B4:F4)</f>
        <v>21598747</v>
      </c>
      <c r="H4" s="12"/>
      <c r="I4" s="2"/>
    </row>
    <row r="5" spans="1:9" ht="47.25" x14ac:dyDescent="0.25">
      <c r="A5" s="18" t="s">
        <v>17</v>
      </c>
      <c r="B5" s="17">
        <v>2002631</v>
      </c>
      <c r="C5" s="17">
        <v>42645</v>
      </c>
      <c r="D5" s="17">
        <v>2499011</v>
      </c>
      <c r="E5" s="17">
        <v>481818</v>
      </c>
      <c r="F5" s="17">
        <v>3547491</v>
      </c>
      <c r="G5" s="39">
        <f>SUM(B5:F5)</f>
        <v>8573596</v>
      </c>
      <c r="H5" s="12"/>
      <c r="I5" s="2"/>
    </row>
    <row r="6" spans="1:9" x14ac:dyDescent="0.25">
      <c r="A6" s="19" t="s">
        <v>18</v>
      </c>
      <c r="B6" s="20">
        <v>17326233</v>
      </c>
      <c r="C6" s="20">
        <v>0</v>
      </c>
      <c r="D6" s="20">
        <v>325732</v>
      </c>
      <c r="E6" s="20">
        <v>171107</v>
      </c>
      <c r="F6" s="20">
        <v>25100498</v>
      </c>
      <c r="G6" s="39">
        <f>SUM(B6:F6)</f>
        <v>42923570</v>
      </c>
      <c r="H6" s="12"/>
      <c r="I6" s="2"/>
    </row>
    <row r="7" spans="1:9" x14ac:dyDescent="0.25">
      <c r="A7" s="19" t="s">
        <v>23</v>
      </c>
      <c r="B7" s="20">
        <v>11808614</v>
      </c>
      <c r="C7" s="20"/>
      <c r="D7" s="20">
        <v>1673586</v>
      </c>
      <c r="E7" s="20">
        <v>583354</v>
      </c>
      <c r="F7" s="21">
        <v>3886026</v>
      </c>
      <c r="G7" s="39">
        <f>SUM(B7:F7)</f>
        <v>17951580</v>
      </c>
      <c r="H7" s="12"/>
      <c r="I7" s="2"/>
    </row>
    <row r="8" spans="1:9" x14ac:dyDescent="0.25">
      <c r="A8" s="1" t="s">
        <v>13</v>
      </c>
      <c r="B8" s="22">
        <v>949909</v>
      </c>
      <c r="C8" s="22">
        <v>72180</v>
      </c>
      <c r="D8" s="22">
        <v>17500</v>
      </c>
      <c r="E8" s="22">
        <v>900000</v>
      </c>
      <c r="F8" s="22">
        <v>926000</v>
      </c>
      <c r="G8" s="40">
        <f t="shared" ref="G8:G13" si="0">SUM(B8:F8)</f>
        <v>2865589</v>
      </c>
      <c r="H8" s="7"/>
      <c r="I8" s="7"/>
    </row>
    <row r="9" spans="1:9" x14ac:dyDescent="0.25">
      <c r="A9" s="3" t="s">
        <v>22</v>
      </c>
      <c r="B9" s="22">
        <v>19609639</v>
      </c>
      <c r="C9" s="22">
        <v>350985</v>
      </c>
      <c r="D9" s="22">
        <v>6520100</v>
      </c>
      <c r="E9" s="22">
        <v>22779000</v>
      </c>
      <c r="F9" s="22">
        <v>35028311</v>
      </c>
      <c r="G9" s="41">
        <f t="shared" si="0"/>
        <v>84288035</v>
      </c>
      <c r="H9" s="7"/>
      <c r="I9" s="7"/>
    </row>
    <row r="10" spans="1:9" x14ac:dyDescent="0.25">
      <c r="A10" s="3" t="s">
        <v>24</v>
      </c>
      <c r="B10" s="23">
        <v>1167917</v>
      </c>
      <c r="C10" s="23">
        <v>166295</v>
      </c>
      <c r="D10" s="23">
        <v>8750078</v>
      </c>
      <c r="E10" s="23"/>
      <c r="F10" s="23">
        <v>12188592</v>
      </c>
      <c r="G10" s="41">
        <f t="shared" si="0"/>
        <v>22272882</v>
      </c>
      <c r="H10" s="7"/>
      <c r="I10" s="7"/>
    </row>
    <row r="11" spans="1:9" x14ac:dyDescent="0.25">
      <c r="A11" s="3" t="s">
        <v>14</v>
      </c>
      <c r="B11" s="23">
        <v>563632</v>
      </c>
      <c r="C11" s="23">
        <v>23700</v>
      </c>
      <c r="D11" s="23">
        <v>66990</v>
      </c>
      <c r="E11" s="23">
        <v>630920</v>
      </c>
      <c r="F11" s="23">
        <v>41000000</v>
      </c>
      <c r="G11" s="41">
        <f t="shared" si="0"/>
        <v>42285242</v>
      </c>
      <c r="H11" s="7"/>
      <c r="I11" s="7"/>
    </row>
    <row r="12" spans="1:9" x14ac:dyDescent="0.25">
      <c r="A12" s="4" t="s">
        <v>15</v>
      </c>
      <c r="B12" s="23">
        <v>321901387</v>
      </c>
      <c r="C12" s="23">
        <v>30780</v>
      </c>
      <c r="D12" s="23">
        <v>8358520</v>
      </c>
      <c r="E12" s="23">
        <v>13072000</v>
      </c>
      <c r="F12" s="23">
        <v>25050000</v>
      </c>
      <c r="G12" s="41">
        <f t="shared" si="0"/>
        <v>368412687</v>
      </c>
      <c r="H12" s="7"/>
      <c r="I12" s="7"/>
    </row>
    <row r="13" spans="1:9" x14ac:dyDescent="0.25">
      <c r="A13" s="3" t="s">
        <v>25</v>
      </c>
      <c r="B13" s="46">
        <v>1016965</v>
      </c>
      <c r="C13" s="46">
        <v>24540</v>
      </c>
      <c r="D13" s="46">
        <v>2285703</v>
      </c>
      <c r="E13" s="46">
        <v>6500000</v>
      </c>
      <c r="F13" s="46"/>
      <c r="G13" s="41">
        <f t="shared" si="0"/>
        <v>9827208</v>
      </c>
      <c r="H13" s="7"/>
      <c r="I13" s="7"/>
    </row>
    <row r="14" spans="1:9" s="5" customFormat="1" ht="16.5" thickBot="1" x14ac:dyDescent="0.3">
      <c r="A14" s="8" t="s">
        <v>1</v>
      </c>
      <c r="B14" s="24">
        <f t="shared" ref="B14:G14" si="1">SUM(B3:B13)</f>
        <v>378830442</v>
      </c>
      <c r="C14" s="24">
        <f t="shared" si="1"/>
        <v>927365</v>
      </c>
      <c r="D14" s="24">
        <f t="shared" si="1"/>
        <v>40679222</v>
      </c>
      <c r="E14" s="24">
        <f t="shared" si="1"/>
        <v>45542291</v>
      </c>
      <c r="F14" s="24">
        <f t="shared" si="1"/>
        <v>179649776</v>
      </c>
      <c r="G14" s="42">
        <f t="shared" si="1"/>
        <v>645629096</v>
      </c>
      <c r="H14" s="7"/>
      <c r="I14" s="7"/>
    </row>
    <row r="15" spans="1:9" x14ac:dyDescent="0.25">
      <c r="A15" s="25"/>
      <c r="B15" s="26"/>
      <c r="C15" s="26"/>
      <c r="D15" s="26"/>
      <c r="E15" s="26"/>
      <c r="F15" s="26"/>
      <c r="G15" s="26"/>
      <c r="H15" s="7"/>
      <c r="I15" s="7"/>
    </row>
    <row r="16" spans="1:9" s="5" customFormat="1" x14ac:dyDescent="0.25">
      <c r="A16" s="45"/>
      <c r="B16" s="7"/>
      <c r="C16" s="7"/>
      <c r="D16" s="7"/>
      <c r="E16" s="7"/>
      <c r="F16" s="7"/>
      <c r="G16" s="7"/>
      <c r="H16" s="7"/>
      <c r="I16" s="7"/>
    </row>
    <row r="18" spans="1:9" ht="28.5" customHeight="1" thickBot="1" x14ac:dyDescent="0.3">
      <c r="A18" s="50" t="s">
        <v>27</v>
      </c>
      <c r="B18" s="50"/>
      <c r="C18" s="50"/>
      <c r="D18" s="50"/>
      <c r="E18" s="50"/>
      <c r="F18" s="50"/>
      <c r="G18" s="50"/>
      <c r="H18" s="50"/>
      <c r="I18" s="9"/>
    </row>
    <row r="19" spans="1:9" ht="32.25" thickBot="1" x14ac:dyDescent="0.3">
      <c r="A19" s="35" t="s">
        <v>0</v>
      </c>
      <c r="B19" s="36" t="s">
        <v>8</v>
      </c>
      <c r="C19" s="35" t="s">
        <v>9</v>
      </c>
      <c r="D19" s="35" t="s">
        <v>10</v>
      </c>
      <c r="E19" s="36" t="s">
        <v>11</v>
      </c>
      <c r="F19" s="36" t="s">
        <v>21</v>
      </c>
      <c r="G19" s="35" t="s">
        <v>12</v>
      </c>
      <c r="H19" s="35" t="s">
        <v>7</v>
      </c>
      <c r="I19" s="27"/>
    </row>
    <row r="20" spans="1:9" x14ac:dyDescent="0.25">
      <c r="A20" s="13" t="s">
        <v>16</v>
      </c>
      <c r="B20" s="28">
        <v>15403723</v>
      </c>
      <c r="C20" s="29">
        <v>2705204</v>
      </c>
      <c r="D20" s="29">
        <v>5330174</v>
      </c>
      <c r="E20" s="30"/>
      <c r="F20" s="30"/>
      <c r="G20" s="48"/>
      <c r="H20" s="43">
        <f>SUM(B20:G20)</f>
        <v>23439101</v>
      </c>
      <c r="I20" s="2"/>
    </row>
    <row r="21" spans="1:9" x14ac:dyDescent="0.25">
      <c r="A21" s="16" t="s">
        <v>19</v>
      </c>
      <c r="B21" s="31">
        <v>10153444</v>
      </c>
      <c r="C21" s="32">
        <v>1889351</v>
      </c>
      <c r="D21" s="33">
        <v>8636414</v>
      </c>
      <c r="E21" s="49"/>
      <c r="F21" s="34"/>
      <c r="G21" s="48"/>
      <c r="H21" s="44">
        <f>SUM(B21:G21)</f>
        <v>20679209</v>
      </c>
      <c r="I21" s="2"/>
    </row>
    <row r="22" spans="1:9" ht="47.25" x14ac:dyDescent="0.25">
      <c r="A22" s="18" t="s">
        <v>17</v>
      </c>
      <c r="B22" s="31">
        <v>3199141</v>
      </c>
      <c r="C22" s="32">
        <v>536304</v>
      </c>
      <c r="D22" s="33">
        <v>731591</v>
      </c>
      <c r="E22" s="49"/>
      <c r="F22" s="34"/>
      <c r="G22" s="48">
        <v>213900</v>
      </c>
      <c r="H22" s="44">
        <f>SUM(B22:G22)</f>
        <v>4680936</v>
      </c>
      <c r="I22" s="2"/>
    </row>
    <row r="23" spans="1:9" x14ac:dyDescent="0.25">
      <c r="A23" s="19" t="s">
        <v>18</v>
      </c>
      <c r="B23" s="31">
        <v>21861288</v>
      </c>
      <c r="C23" s="32">
        <v>3798416</v>
      </c>
      <c r="D23" s="33">
        <v>3388266</v>
      </c>
      <c r="E23" s="34"/>
      <c r="F23" s="34"/>
      <c r="G23" s="48"/>
      <c r="H23" s="44">
        <f>SUM(B23:G23)</f>
        <v>29047970</v>
      </c>
      <c r="I23" s="2"/>
    </row>
    <row r="24" spans="1:9" x14ac:dyDescent="0.25">
      <c r="A24" s="19" t="s">
        <v>23</v>
      </c>
      <c r="B24" s="31">
        <v>3376732</v>
      </c>
      <c r="C24" s="32">
        <v>532536</v>
      </c>
      <c r="D24" s="33">
        <v>2128582</v>
      </c>
      <c r="E24" s="34"/>
      <c r="F24" s="34"/>
      <c r="G24" s="48">
        <v>2913127</v>
      </c>
      <c r="H24" s="44">
        <f>SUM(B24:G24)</f>
        <v>8950977</v>
      </c>
      <c r="I24" s="2"/>
    </row>
    <row r="25" spans="1:9" x14ac:dyDescent="0.25">
      <c r="A25" s="1" t="s">
        <v>13</v>
      </c>
      <c r="B25" s="22">
        <v>788000</v>
      </c>
      <c r="C25" s="22">
        <v>138000</v>
      </c>
      <c r="D25" s="22">
        <v>458000</v>
      </c>
      <c r="E25" s="22"/>
      <c r="F25" s="22"/>
      <c r="G25" s="22"/>
      <c r="H25" s="40">
        <f t="shared" ref="H25:H30" si="2">SUM(B25:G25)</f>
        <v>1384000</v>
      </c>
      <c r="I25" s="7"/>
    </row>
    <row r="26" spans="1:9" x14ac:dyDescent="0.25">
      <c r="A26" s="3" t="s">
        <v>22</v>
      </c>
      <c r="B26" s="22">
        <v>32660147</v>
      </c>
      <c r="C26" s="22">
        <v>5552053</v>
      </c>
      <c r="D26" s="22">
        <v>24758628</v>
      </c>
      <c r="E26" s="22">
        <v>0</v>
      </c>
      <c r="F26" s="22">
        <v>0</v>
      </c>
      <c r="G26" s="22">
        <v>0</v>
      </c>
      <c r="H26" s="40">
        <f t="shared" si="2"/>
        <v>62970828</v>
      </c>
      <c r="I26" s="7"/>
    </row>
    <row r="27" spans="1:9" x14ac:dyDescent="0.25">
      <c r="A27" s="3" t="s">
        <v>24</v>
      </c>
      <c r="B27" s="22">
        <v>10685895</v>
      </c>
      <c r="C27" s="22">
        <v>1833409</v>
      </c>
      <c r="D27" s="22">
        <v>3448665</v>
      </c>
      <c r="E27" s="22"/>
      <c r="F27" s="22"/>
      <c r="G27" s="22"/>
      <c r="H27" s="40">
        <f t="shared" si="2"/>
        <v>15967969</v>
      </c>
      <c r="I27" s="7"/>
    </row>
    <row r="28" spans="1:9" x14ac:dyDescent="0.25">
      <c r="A28" s="3" t="s">
        <v>14</v>
      </c>
      <c r="B28" s="22">
        <v>23379819</v>
      </c>
      <c r="C28" s="22">
        <v>4091468</v>
      </c>
      <c r="D28" s="22">
        <v>5997186</v>
      </c>
      <c r="E28" s="22">
        <v>0</v>
      </c>
      <c r="F28" s="22">
        <v>0</v>
      </c>
      <c r="G28" s="22">
        <v>0</v>
      </c>
      <c r="H28" s="40">
        <f t="shared" si="2"/>
        <v>33468473</v>
      </c>
      <c r="I28" s="7"/>
    </row>
    <row r="29" spans="1:9" x14ac:dyDescent="0.25">
      <c r="A29" s="3" t="s">
        <v>15</v>
      </c>
      <c r="B29" s="22">
        <v>83727765</v>
      </c>
      <c r="C29" s="22">
        <v>14652358</v>
      </c>
      <c r="D29" s="22">
        <v>28361800</v>
      </c>
      <c r="E29" s="22">
        <v>121001800</v>
      </c>
      <c r="F29" s="22">
        <v>1002000</v>
      </c>
      <c r="G29" s="22">
        <v>24956100</v>
      </c>
      <c r="H29" s="40">
        <f t="shared" si="2"/>
        <v>273701823</v>
      </c>
      <c r="I29" s="7"/>
    </row>
    <row r="30" spans="1:9" x14ac:dyDescent="0.25">
      <c r="A30" s="3" t="s">
        <v>25</v>
      </c>
      <c r="B30" s="47">
        <v>139000</v>
      </c>
      <c r="C30" s="47">
        <v>25000</v>
      </c>
      <c r="D30" s="47">
        <v>8286760</v>
      </c>
      <c r="E30" s="47"/>
      <c r="F30" s="47"/>
      <c r="G30" s="47"/>
      <c r="H30" s="40">
        <f t="shared" si="2"/>
        <v>8450760</v>
      </c>
      <c r="I30" s="7"/>
    </row>
    <row r="31" spans="1:9" ht="16.5" thickBot="1" x14ac:dyDescent="0.3">
      <c r="A31" s="8" t="s">
        <v>1</v>
      </c>
      <c r="B31" s="24">
        <f t="shared" ref="B31:H31" si="3">SUM(B20:B30)</f>
        <v>205374954</v>
      </c>
      <c r="C31" s="24">
        <f t="shared" si="3"/>
        <v>35754099</v>
      </c>
      <c r="D31" s="24">
        <f t="shared" si="3"/>
        <v>91526066</v>
      </c>
      <c r="E31" s="24">
        <f t="shared" si="3"/>
        <v>121001800</v>
      </c>
      <c r="F31" s="24">
        <f t="shared" si="3"/>
        <v>1002000</v>
      </c>
      <c r="G31" s="24">
        <f t="shared" si="3"/>
        <v>28083127</v>
      </c>
      <c r="H31" s="42">
        <f t="shared" si="3"/>
        <v>482742046</v>
      </c>
      <c r="I31" s="7"/>
    </row>
    <row r="32" spans="1:9" x14ac:dyDescent="0.25">
      <c r="A32" s="6"/>
      <c r="B32" s="7"/>
      <c r="C32" s="7"/>
      <c r="D32" s="7"/>
      <c r="E32" s="7"/>
      <c r="F32" s="7"/>
      <c r="G32" s="7"/>
      <c r="H32" s="7"/>
      <c r="I32" s="7"/>
    </row>
  </sheetData>
  <mergeCells count="2">
    <mergeCell ref="A1:H1"/>
    <mergeCell ref="A18:H18"/>
  </mergeCells>
  <phoneticPr fontId="1" type="noConversion"/>
  <printOptions horizontalCentered="1"/>
  <pageMargins left="0.39370078740157483" right="0.39370078740157483" top="0.98425196850393704" bottom="0.39370078740157483" header="0.31496062992125984" footer="0.27559055118110237"/>
  <pageSetup paperSize="9" scale="77" orientation="landscape" horizontalDpi="4294967293" r:id="rId1"/>
  <headerFooter alignWithMargins="0">
    <oddHeader>&amp;R6. melléklet az 5/2020. (II. 21.) önkormányzati rendelethez
adatok 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ksgv. szervek bev.kiad.</vt:lpstr>
    </vt:vector>
  </TitlesOfParts>
  <Company>Csongrád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Szvoboda Lászlóné</cp:lastModifiedBy>
  <cp:lastPrinted>2020-02-12T07:45:28Z</cp:lastPrinted>
  <dcterms:created xsi:type="dcterms:W3CDTF">2008-02-08T09:33:27Z</dcterms:created>
  <dcterms:modified xsi:type="dcterms:W3CDTF">2020-02-24T09:20:32Z</dcterms:modified>
</cp:coreProperties>
</file>