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<sst xmlns="http://schemas.openxmlformats.org/spreadsheetml/2006/main" count="37" uniqueCount="37">
  <si>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</si>
  <si>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</si>
  <si>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</si>
  <si>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</si>
  <si>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</si>
  <si>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</si>
  <si>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</si>
  <si>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</si>
  <si>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</si>
  <si>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</si>
  <si>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</si>
  <si>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</si>
  <si>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</si>
  <si>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</si>
  <si>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</si>
  <si>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</si>
  <si>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</si>
  <si>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</si>
  <si>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</si>
  <si>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</si>
  <si>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</si>
  <si>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</si>
  <si>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</si>
  <si>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</si>
  <si>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</si>
  <si>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</si>
  <si>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</si>
  <si>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</si>
  <si>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</si>
  <si>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</si>
  <si>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</si>
  <si>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</si>
  <si>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</si>
  <si>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</si>
  <si>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</si>
  <si>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2019. évi költségvetés előirányzatfelhasználási ütemterve</t>
  </si>
  <si>
    <t>10/a. számú melléklet a 3/2019.(II. 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</si>
</sst>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activeCell="A3" sqref="A3:N4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753998</v>
      </c>
      <c r="C9" s="4">
        <v>753998</v>
      </c>
      <c r="D9" s="4">
        <v>753999</v>
      </c>
      <c r="E9" s="4">
        <v>792142</v>
      </c>
      <c r="F9" s="4">
        <v>4067134</v>
      </c>
      <c r="G9" s="4">
        <v>792452</v>
      </c>
      <c r="H9" s="4">
        <v>723135</v>
      </c>
      <c r="I9" s="4">
        <v>723135</v>
      </c>
      <c r="J9" s="4">
        <v>723145</v>
      </c>
      <c r="K9" s="4">
        <v>723789</v>
      </c>
      <c r="L9" s="4">
        <v>723789</v>
      </c>
      <c r="M9" s="4">
        <v>754093</v>
      </c>
      <c r="N9" s="5">
        <f t="shared" ref="N9:N16" si="0">SUM(B9:M9)</f>
        <v>12284809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5236668</v>
      </c>
      <c r="C11" s="4">
        <v>5236668</v>
      </c>
      <c r="D11" s="4">
        <v>5238268</v>
      </c>
      <c r="E11" s="4">
        <v>5236668</v>
      </c>
      <c r="F11" s="4">
        <v>5236668</v>
      </c>
      <c r="G11" s="4">
        <v>5236668</v>
      </c>
      <c r="H11" s="4">
        <v>4986668</v>
      </c>
      <c r="I11" s="4">
        <v>5236420</v>
      </c>
      <c r="J11" s="4">
        <v>5256668</v>
      </c>
      <c r="K11" s="4">
        <v>5056668</v>
      </c>
      <c r="L11" s="4">
        <v>5140000</v>
      </c>
      <c r="M11" s="4">
        <v>5064621</v>
      </c>
      <c r="N11" s="5">
        <f t="shared" si="0"/>
        <v>62162653</v>
      </c>
    </row>
    <row r="12" spans="1:14">
      <c r="A12" s="3" t="s">
        <v>32</v>
      </c>
      <c r="B12" s="4">
        <v>776940</v>
      </c>
      <c r="C12" s="4">
        <v>791840</v>
      </c>
      <c r="D12" s="4">
        <v>1076940</v>
      </c>
      <c r="E12" s="4">
        <v>775980</v>
      </c>
      <c r="F12" s="4">
        <v>780277</v>
      </c>
      <c r="G12" s="4">
        <v>1275267</v>
      </c>
      <c r="H12" s="4">
        <v>939400</v>
      </c>
      <c r="I12" s="4">
        <v>990680</v>
      </c>
      <c r="J12" s="4">
        <v>1280680</v>
      </c>
      <c r="K12" s="4">
        <v>980600</v>
      </c>
      <c r="L12" s="4">
        <v>980600</v>
      </c>
      <c r="M12" s="4">
        <v>1152908</v>
      </c>
      <c r="N12" s="5">
        <f t="shared" si="0"/>
        <v>11802112</v>
      </c>
    </row>
    <row r="13" spans="1:14">
      <c r="A13" s="3" t="s">
        <v>16</v>
      </c>
      <c r="B13" s="4">
        <v>5000</v>
      </c>
      <c r="C13" s="4"/>
      <c r="D13" s="4"/>
      <c r="E13" s="4">
        <v>5000</v>
      </c>
      <c r="F13" s="4"/>
      <c r="G13" s="4"/>
      <c r="H13" s="4"/>
      <c r="I13" s="4">
        <v>5000</v>
      </c>
      <c r="J13" s="4">
        <v>5000</v>
      </c>
      <c r="K13" s="4"/>
      <c r="L13" s="4">
        <v>5000</v>
      </c>
      <c r="M13" s="4"/>
      <c r="N13" s="5">
        <f t="shared" si="0"/>
        <v>25000</v>
      </c>
    </row>
    <row r="14" spans="1:14">
      <c r="A14" s="3" t="s">
        <v>33</v>
      </c>
      <c r="B14" s="4">
        <v>520000</v>
      </c>
      <c r="C14" s="4">
        <v>608470</v>
      </c>
      <c r="D14" s="4">
        <v>11826500</v>
      </c>
      <c r="E14" s="4">
        <v>1200000</v>
      </c>
      <c r="F14" s="4">
        <v>12999000</v>
      </c>
      <c r="G14" s="4">
        <v>1970130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14250000</v>
      </c>
      <c r="N14" s="5">
        <f t="shared" si="0"/>
        <v>60545100</v>
      </c>
    </row>
    <row r="15" spans="1:14">
      <c r="A15" s="3" t="s">
        <v>17</v>
      </c>
      <c r="B15" s="4">
        <v>10000000</v>
      </c>
      <c r="C15" s="4"/>
      <c r="D15" s="4">
        <v>23000000</v>
      </c>
      <c r="E15" s="4">
        <v>50000000</v>
      </c>
      <c r="F15" s="4">
        <v>5000000</v>
      </c>
      <c r="G15" s="4">
        <v>45000000</v>
      </c>
      <c r="H15" s="4"/>
      <c r="I15" s="4">
        <v>12000000</v>
      </c>
      <c r="J15" s="4"/>
      <c r="K15" s="4">
        <v>8968000</v>
      </c>
      <c r="L15" s="4">
        <v>1084272</v>
      </c>
      <c r="M15" s="4"/>
      <c r="N15" s="5">
        <f t="shared" si="0"/>
        <v>155052272</v>
      </c>
    </row>
    <row r="16" spans="1:14">
      <c r="A16" s="6" t="s">
        <v>18</v>
      </c>
      <c r="B16" s="5">
        <f t="shared" ref="B16:M16" si="1">SUM(B9:B15)</f>
        <v>17292606</v>
      </c>
      <c r="C16" s="5">
        <f t="shared" si="1"/>
        <v>7390976</v>
      </c>
      <c r="D16" s="5">
        <f t="shared" si="1"/>
        <v>43792707</v>
      </c>
      <c r="E16" s="5">
        <f t="shared" si="1"/>
        <v>58049790</v>
      </c>
      <c r="F16" s="5">
        <f t="shared" si="1"/>
        <v>28163079</v>
      </c>
      <c r="G16" s="5">
        <f t="shared" si="1"/>
        <v>54434517</v>
      </c>
      <c r="H16" s="5">
        <f t="shared" si="1"/>
        <v>7929203</v>
      </c>
      <c r="I16" s="5">
        <f t="shared" si="1"/>
        <v>20205235</v>
      </c>
      <c r="J16" s="5">
        <f t="shared" si="1"/>
        <v>20665493</v>
      </c>
      <c r="K16" s="5">
        <f t="shared" si="1"/>
        <v>17059057</v>
      </c>
      <c r="L16" s="5">
        <f t="shared" si="1"/>
        <v>9434661</v>
      </c>
      <c r="M16" s="5">
        <f t="shared" si="1"/>
        <v>21221622</v>
      </c>
      <c r="N16" s="5">
        <f t="shared" si="0"/>
        <v>305638946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2904862</v>
      </c>
      <c r="C18" s="4">
        <v>2907613</v>
      </c>
      <c r="D18" s="4">
        <v>2904862</v>
      </c>
      <c r="E18" s="4">
        <v>2904862</v>
      </c>
      <c r="F18" s="4">
        <v>2904862</v>
      </c>
      <c r="G18" s="4">
        <v>2904862</v>
      </c>
      <c r="H18" s="4">
        <v>2904862</v>
      </c>
      <c r="I18" s="4">
        <v>2904862</v>
      </c>
      <c r="J18" s="4">
        <v>2904862</v>
      </c>
      <c r="K18" s="4">
        <v>2904862</v>
      </c>
      <c r="L18" s="4">
        <v>2904866</v>
      </c>
      <c r="M18" s="4">
        <v>2904862</v>
      </c>
      <c r="N18" s="5">
        <f t="shared" ref="N18:N27" si="2">SUM(B18:M18)</f>
        <v>34861099</v>
      </c>
    </row>
    <row r="19" spans="1:16">
      <c r="A19" s="3" t="s">
        <v>21</v>
      </c>
      <c r="B19" s="4">
        <v>554629</v>
      </c>
      <c r="C19" s="4">
        <v>559483</v>
      </c>
      <c r="D19" s="4">
        <v>559483</v>
      </c>
      <c r="E19" s="4">
        <v>559483</v>
      </c>
      <c r="F19" s="4">
        <v>559483</v>
      </c>
      <c r="G19" s="4">
        <v>559483</v>
      </c>
      <c r="H19" s="4">
        <v>559483</v>
      </c>
      <c r="I19" s="4">
        <v>554483</v>
      </c>
      <c r="J19" s="4">
        <v>549782</v>
      </c>
      <c r="K19" s="4">
        <v>548297</v>
      </c>
      <c r="L19" s="4">
        <v>549629</v>
      </c>
      <c r="M19" s="4">
        <v>549967</v>
      </c>
      <c r="N19" s="5">
        <f t="shared" si="2"/>
        <v>6663685</v>
      </c>
    </row>
    <row r="20" spans="1:16">
      <c r="A20" s="3" t="s">
        <v>22</v>
      </c>
      <c r="B20" s="4">
        <v>3091000</v>
      </c>
      <c r="C20" s="4">
        <v>3191000</v>
      </c>
      <c r="D20" s="4">
        <v>3004259</v>
      </c>
      <c r="E20" s="4">
        <v>2991045</v>
      </c>
      <c r="F20" s="4">
        <v>3210115</v>
      </c>
      <c r="G20" s="4">
        <v>3091475</v>
      </c>
      <c r="H20" s="4">
        <v>3018526</v>
      </c>
      <c r="I20" s="4">
        <v>2980456</v>
      </c>
      <c r="J20" s="4">
        <v>3091589</v>
      </c>
      <c r="K20" s="4">
        <v>3091015</v>
      </c>
      <c r="L20" s="4">
        <v>3090015</v>
      </c>
      <c r="M20" s="4">
        <v>3037633</v>
      </c>
      <c r="N20" s="5">
        <f t="shared" si="2"/>
        <v>36888128</v>
      </c>
    </row>
    <row r="21" spans="1:16" ht="30" customHeight="1">
      <c r="A21" s="7" t="s">
        <v>23</v>
      </c>
      <c r="B21" s="8">
        <v>5525000</v>
      </c>
      <c r="C21" s="8">
        <v>5525000</v>
      </c>
      <c r="D21" s="8">
        <v>5525000</v>
      </c>
      <c r="E21" s="8">
        <v>5525000</v>
      </c>
      <c r="F21" s="8">
        <v>5525000</v>
      </c>
      <c r="G21" s="8">
        <v>5525000</v>
      </c>
      <c r="H21" s="8">
        <v>5525000</v>
      </c>
      <c r="I21" s="8">
        <v>5525000</v>
      </c>
      <c r="J21" s="8">
        <v>5525000</v>
      </c>
      <c r="K21" s="8">
        <v>5525000</v>
      </c>
      <c r="L21" s="8">
        <v>5525000</v>
      </c>
      <c r="M21" s="8">
        <v>5429241</v>
      </c>
      <c r="N21" s="9">
        <f t="shared" si="2"/>
        <v>66204241</v>
      </c>
    </row>
    <row r="22" spans="1:16">
      <c r="A22" s="3" t="s">
        <v>24</v>
      </c>
      <c r="B22" s="4">
        <v>3658145</v>
      </c>
      <c r="C22" s="4">
        <v>1417344</v>
      </c>
      <c r="D22" s="4">
        <v>1303000</v>
      </c>
      <c r="E22" s="4">
        <v>1313000</v>
      </c>
      <c r="F22" s="4">
        <v>1803000</v>
      </c>
      <c r="G22" s="4">
        <v>1356907</v>
      </c>
      <c r="H22" s="4">
        <v>1313000</v>
      </c>
      <c r="I22" s="4">
        <v>1303000</v>
      </c>
      <c r="J22" s="4">
        <v>1304010</v>
      </c>
      <c r="K22" s="4">
        <v>1303200</v>
      </c>
      <c r="L22" s="4">
        <v>1303000</v>
      </c>
      <c r="M22" s="4">
        <v>1300000</v>
      </c>
      <c r="N22" s="9">
        <f t="shared" si="2"/>
        <v>18677606</v>
      </c>
    </row>
    <row r="23" spans="1:16">
      <c r="A23" s="3" t="s">
        <v>25</v>
      </c>
      <c r="B23" s="4">
        <v>300000</v>
      </c>
      <c r="C23" s="4">
        <v>210000</v>
      </c>
      <c r="D23" s="4">
        <v>210000</v>
      </c>
      <c r="E23" s="4">
        <v>235000</v>
      </c>
      <c r="F23" s="4">
        <v>210000</v>
      </c>
      <c r="G23" s="4">
        <v>210000</v>
      </c>
      <c r="H23" s="4">
        <v>210000</v>
      </c>
      <c r="I23" s="4">
        <v>460000</v>
      </c>
      <c r="J23" s="4">
        <v>210000</v>
      </c>
      <c r="K23" s="4">
        <v>210000</v>
      </c>
      <c r="L23" s="4">
        <v>210000</v>
      </c>
      <c r="M23" s="4">
        <v>325000</v>
      </c>
      <c r="N23" s="9">
        <f t="shared" si="2"/>
        <v>3000000</v>
      </c>
    </row>
    <row r="24" spans="1:16">
      <c r="A24" s="3" t="s">
        <v>26</v>
      </c>
      <c r="B24" s="4"/>
      <c r="C24" s="4">
        <v>12000000</v>
      </c>
      <c r="D24" s="4">
        <v>24000000</v>
      </c>
      <c r="E24" s="4">
        <v>24000000</v>
      </c>
      <c r="F24" s="4">
        <v>7487408</v>
      </c>
      <c r="G24" s="4"/>
      <c r="H24" s="4"/>
      <c r="I24" s="4"/>
      <c r="J24" s="4"/>
      <c r="K24" s="4"/>
      <c r="L24" s="4"/>
      <c r="M24" s="4"/>
      <c r="N24" s="10">
        <f t="shared" si="2"/>
        <v>67487408</v>
      </c>
    </row>
    <row r="25" spans="1:16">
      <c r="A25" s="3" t="s">
        <v>27</v>
      </c>
      <c r="B25" s="4"/>
      <c r="C25" s="4">
        <v>20000000</v>
      </c>
      <c r="D25" s="4">
        <v>30000000</v>
      </c>
      <c r="E25" s="4">
        <v>7371779</v>
      </c>
      <c r="F25" s="4"/>
      <c r="G25" s="4">
        <v>6985000</v>
      </c>
      <c r="H25" s="4">
        <v>3200000</v>
      </c>
      <c r="I25" s="4"/>
      <c r="J25" s="4"/>
      <c r="K25" s="4">
        <v>2300000</v>
      </c>
      <c r="L25" s="4"/>
      <c r="M25" s="4"/>
      <c r="N25" s="10">
        <f t="shared" si="2"/>
        <v>69856779</v>
      </c>
    </row>
    <row r="26" spans="1:16">
      <c r="A26" s="3" t="s">
        <v>28</v>
      </c>
      <c r="B26" s="4"/>
      <c r="C26" s="4"/>
      <c r="D26" s="4"/>
      <c r="E26" s="4">
        <v>1500000</v>
      </c>
      <c r="F26" s="4"/>
      <c r="G26" s="4"/>
      <c r="H26" s="4"/>
      <c r="I26" s="4"/>
      <c r="J26" s="4">
        <v>500000</v>
      </c>
      <c r="K26" s="4"/>
      <c r="L26" s="4"/>
      <c r="M26" s="4"/>
      <c r="N26" s="10">
        <f>SUM(B26:M26)</f>
        <v>2000000</v>
      </c>
    </row>
    <row r="27" spans="1:16">
      <c r="A27" s="6" t="s">
        <v>29</v>
      </c>
      <c r="B27" s="5">
        <f t="shared" ref="B27:M27" si="3">SUM(B18:B26)</f>
        <v>16033636</v>
      </c>
      <c r="C27" s="5">
        <f t="shared" si="3"/>
        <v>45810440</v>
      </c>
      <c r="D27" s="5">
        <f t="shared" si="3"/>
        <v>67506604</v>
      </c>
      <c r="E27" s="5">
        <f t="shared" si="3"/>
        <v>46400169</v>
      </c>
      <c r="F27" s="5">
        <f t="shared" si="3"/>
        <v>21699868</v>
      </c>
      <c r="G27" s="5">
        <f t="shared" si="3"/>
        <v>20632727</v>
      </c>
      <c r="H27" s="5">
        <f t="shared" si="3"/>
        <v>16730871</v>
      </c>
      <c r="I27" s="5">
        <f t="shared" si="3"/>
        <v>13727801</v>
      </c>
      <c r="J27" s="5">
        <f t="shared" si="3"/>
        <v>14085243</v>
      </c>
      <c r="K27" s="5">
        <f t="shared" si="3"/>
        <v>15882374</v>
      </c>
      <c r="L27" s="5">
        <f t="shared" si="3"/>
        <v>13582510</v>
      </c>
      <c r="M27" s="5">
        <f t="shared" si="3"/>
        <v>13546703</v>
      </c>
      <c r="N27" s="5">
        <f t="shared" si="2"/>
        <v>305638946</v>
      </c>
      <c r="P27" s="14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2019-02-19T09:34:39Z</cp:lastPrinted>
  <dcterms:created xsi:type="dcterms:W3CDTF">2012-02-17T10:34:35Z</dcterms:created>
  <dcterms:modified xsi:type="dcterms:W3CDTF">2019-02-19T09:34:40Z</dcterms:modified>
</cp:coreProperties>
</file>