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0" i="1"/>
  <c r="D20"/>
  <c r="E20"/>
  <c r="F20"/>
  <c r="B20"/>
</calcChain>
</file>

<file path=xl/sharedStrings.xml><?xml version="1.0" encoding="utf-8"?>
<sst xmlns="http://schemas.openxmlformats.org/spreadsheetml/2006/main" count="30" uniqueCount="28">
  <si>
    <t>Megnevezés</t>
  </si>
  <si>
    <t>2016. évi költségvetési törvény szerinti összeg (eredeti ei.)</t>
  </si>
  <si>
    <t>Eltérés</t>
  </si>
  <si>
    <t>Többletigény</t>
  </si>
  <si>
    <t>Visszafizetés</t>
  </si>
  <si>
    <t>2016. évi állami támogatások elszámolása</t>
  </si>
  <si>
    <t>Önkormányzati hivatal működési támogatása</t>
  </si>
  <si>
    <t>Településüzemeltetés támogatása</t>
  </si>
  <si>
    <t>Üdülőhelyi feladatok</t>
  </si>
  <si>
    <t>Köznevelési feladatok támogatása</t>
  </si>
  <si>
    <t>Köznevelési intézmények működtetése</t>
  </si>
  <si>
    <t>Szociális feladatok támogatása</t>
  </si>
  <si>
    <t>Szociális ellátások támogatása (intézményi)</t>
  </si>
  <si>
    <t>Intézményi gyermekétkeztetés támogatása</t>
  </si>
  <si>
    <t>Szünidei gyermekétkeztetés</t>
  </si>
  <si>
    <t>Könyvtári és közművelődési feladatok támogatása</t>
  </si>
  <si>
    <t>Muzeális intézményi feladatok támogatása</t>
  </si>
  <si>
    <t>Rendkívüli önkormányzati támogatás</t>
  </si>
  <si>
    <t>Lakossági víz- és csatornaszolgáltatás támogatása</t>
  </si>
  <si>
    <t>Helyi szervezési intézkedésekhez kapcsolódó támogatás</t>
  </si>
  <si>
    <t>Bérkompenzáció támogatása</t>
  </si>
  <si>
    <t>Mindösszesen</t>
  </si>
  <si>
    <t>-</t>
  </si>
  <si>
    <t>Megjegyzés</t>
  </si>
  <si>
    <t>A visszafizetendő állami támogatásból 116 e Ft (szociális ágazati pótlék) visszafizetése megtörtént 2016. decemberében.</t>
  </si>
  <si>
    <t>2016. évközben lemondással, pótigénnyel korrigált összeg (módosított ei.) az önkormányzat rendelkezésére bocsátott összeg</t>
  </si>
  <si>
    <t>Az önkormányzat részére ténylegesen járó támogatás (a feladatmutatók alapján elszámolva)</t>
  </si>
  <si>
    <t>Ezer forintban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</si>
</sst>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3" fontId="4" fillId="0" borderId="7" xfId="0" applyNumberFormat="1" applyFont="1" applyBorder="1"/>
    <xf numFmtId="0" fontId="0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3" fontId="4" fillId="0" borderId="12" xfId="0" applyNumberFormat="1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Normal="100" workbookViewId="0">
      <selection activeCell="I5" sqref="I5"/>
    </sheetView>
  </sheetViews>
  <sheetFormatPr defaultRowHeight="15"/>
  <cols>
    <col min="1" max="1" width="39.140625" customWidth="1"/>
    <col min="2" max="2" width="21.7109375" customWidth="1"/>
    <col min="3" max="3" width="26.28515625" customWidth="1"/>
    <col min="4" max="4" width="26.140625" customWidth="1"/>
    <col min="5" max="5" width="13" customWidth="1"/>
    <col min="6" max="6" width="13.5703125" customWidth="1"/>
  </cols>
  <sheetData>
    <row r="1" spans="1:6" ht="18.75">
      <c r="A1" s="15" t="s">
        <v>5</v>
      </c>
      <c r="B1" s="15"/>
      <c r="C1" s="15"/>
      <c r="D1" s="15"/>
      <c r="E1" s="15"/>
      <c r="F1" s="15"/>
    </row>
    <row r="2" spans="1:6" ht="15.75" thickBot="1">
      <c r="F2" s="1" t="s">
        <v>27</v>
      </c>
    </row>
    <row r="3" spans="1:6" ht="48" customHeight="1">
      <c r="A3" s="20" t="s">
        <v>0</v>
      </c>
      <c r="B3" s="18" t="s">
        <v>1</v>
      </c>
      <c r="C3" s="18" t="s">
        <v>25</v>
      </c>
      <c r="D3" s="18" t="s">
        <v>26</v>
      </c>
      <c r="E3" s="16" t="s">
        <v>2</v>
      </c>
      <c r="F3" s="17"/>
    </row>
    <row r="4" spans="1:6" ht="42" customHeight="1" thickBot="1">
      <c r="A4" s="21"/>
      <c r="B4" s="19"/>
      <c r="C4" s="19"/>
      <c r="D4" s="19"/>
      <c r="E4" s="13" t="s">
        <v>3</v>
      </c>
      <c r="F4" s="14" t="s">
        <v>4</v>
      </c>
    </row>
    <row r="5" spans="1:6" ht="30">
      <c r="A5" s="11" t="s">
        <v>6</v>
      </c>
      <c r="B5" s="3">
        <v>123568</v>
      </c>
      <c r="C5" s="3">
        <v>123568</v>
      </c>
      <c r="D5" s="3">
        <v>123568</v>
      </c>
      <c r="E5" s="3"/>
      <c r="F5" s="12"/>
    </row>
    <row r="6" spans="1:6" ht="18.95" customHeight="1">
      <c r="A6" s="7" t="s">
        <v>7</v>
      </c>
      <c r="B6" s="2">
        <v>8770</v>
      </c>
      <c r="C6" s="2">
        <v>8770</v>
      </c>
      <c r="D6" s="2">
        <v>8770</v>
      </c>
      <c r="E6" s="2"/>
      <c r="F6" s="6"/>
    </row>
    <row r="7" spans="1:6" ht="18.95" customHeight="1">
      <c r="A7" s="7" t="s">
        <v>8</v>
      </c>
      <c r="B7" s="2">
        <v>989</v>
      </c>
      <c r="C7" s="2">
        <v>989</v>
      </c>
      <c r="D7" s="2">
        <v>989</v>
      </c>
      <c r="E7" s="2"/>
      <c r="F7" s="6"/>
    </row>
    <row r="8" spans="1:6" ht="18.95" customHeight="1">
      <c r="A8" s="7" t="s">
        <v>9</v>
      </c>
      <c r="B8" s="2">
        <v>126319</v>
      </c>
      <c r="C8" s="2">
        <v>126214</v>
      </c>
      <c r="D8" s="2">
        <v>127805</v>
      </c>
      <c r="E8" s="2">
        <v>1591</v>
      </c>
      <c r="F8" s="6"/>
    </row>
    <row r="9" spans="1:6" ht="18.95" customHeight="1">
      <c r="A9" s="7" t="s">
        <v>10</v>
      </c>
      <c r="B9" s="2">
        <v>9828</v>
      </c>
      <c r="C9" s="2">
        <v>9828</v>
      </c>
      <c r="D9" s="2">
        <v>9828</v>
      </c>
      <c r="E9" s="2"/>
      <c r="F9" s="6"/>
    </row>
    <row r="10" spans="1:6" ht="18.95" customHeight="1">
      <c r="A10" s="7" t="s">
        <v>11</v>
      </c>
      <c r="B10" s="2">
        <v>33742</v>
      </c>
      <c r="C10" s="2">
        <v>33843</v>
      </c>
      <c r="D10" s="2">
        <v>33742</v>
      </c>
      <c r="E10" s="2"/>
      <c r="F10" s="6">
        <v>101</v>
      </c>
    </row>
    <row r="11" spans="1:6" ht="18.75" customHeight="1">
      <c r="A11" s="7" t="s">
        <v>12</v>
      </c>
      <c r="B11" s="2">
        <v>100873</v>
      </c>
      <c r="C11" s="2">
        <v>115533</v>
      </c>
      <c r="D11" s="2">
        <v>115342</v>
      </c>
      <c r="E11" s="2"/>
      <c r="F11" s="6">
        <v>191</v>
      </c>
    </row>
    <row r="12" spans="1:6" ht="18.95" customHeight="1">
      <c r="A12" s="7" t="s">
        <v>13</v>
      </c>
      <c r="B12" s="2">
        <v>68970</v>
      </c>
      <c r="C12" s="2">
        <v>68970</v>
      </c>
      <c r="D12" s="2">
        <v>68529</v>
      </c>
      <c r="E12" s="2"/>
      <c r="F12" s="6">
        <v>440</v>
      </c>
    </row>
    <row r="13" spans="1:6" ht="18.95" customHeight="1">
      <c r="A13" s="7" t="s">
        <v>14</v>
      </c>
      <c r="B13" s="2">
        <v>2621</v>
      </c>
      <c r="C13" s="2">
        <v>2590</v>
      </c>
      <c r="D13" s="2">
        <v>325</v>
      </c>
      <c r="E13" s="2"/>
      <c r="F13" s="6">
        <v>2266</v>
      </c>
    </row>
    <row r="14" spans="1:6" ht="30">
      <c r="A14" s="5" t="s">
        <v>15</v>
      </c>
      <c r="B14" s="2">
        <v>10574</v>
      </c>
      <c r="C14" s="2">
        <v>10573</v>
      </c>
      <c r="D14" s="2">
        <v>10573</v>
      </c>
      <c r="E14" s="2"/>
      <c r="F14" s="6"/>
    </row>
    <row r="15" spans="1:6" ht="18.95" customHeight="1">
      <c r="A15" s="7" t="s">
        <v>16</v>
      </c>
      <c r="B15" s="2">
        <v>18521</v>
      </c>
      <c r="C15" s="2">
        <v>18521</v>
      </c>
      <c r="D15" s="2">
        <v>18521</v>
      </c>
      <c r="E15" s="2"/>
      <c r="F15" s="6"/>
    </row>
    <row r="16" spans="1:6" ht="18.95" customHeight="1">
      <c r="A16" s="7" t="s">
        <v>17</v>
      </c>
      <c r="B16" s="4" t="s">
        <v>22</v>
      </c>
      <c r="C16" s="2">
        <v>17300</v>
      </c>
      <c r="D16" s="2">
        <v>17300</v>
      </c>
      <c r="E16" s="2"/>
      <c r="F16" s="6"/>
    </row>
    <row r="17" spans="1:6" ht="30">
      <c r="A17" s="5" t="s">
        <v>18</v>
      </c>
      <c r="B17" s="4" t="s">
        <v>22</v>
      </c>
      <c r="C17" s="2">
        <v>20174</v>
      </c>
      <c r="D17" s="2">
        <v>20174</v>
      </c>
      <c r="E17" s="2"/>
      <c r="F17" s="6"/>
    </row>
    <row r="18" spans="1:6" ht="30">
      <c r="A18" s="5" t="s">
        <v>19</v>
      </c>
      <c r="B18" s="4" t="s">
        <v>22</v>
      </c>
      <c r="C18" s="2">
        <v>2361</v>
      </c>
      <c r="D18" s="2">
        <v>2361</v>
      </c>
      <c r="E18" s="2"/>
      <c r="F18" s="6"/>
    </row>
    <row r="19" spans="1:6" ht="18.95" customHeight="1">
      <c r="A19" s="7" t="s">
        <v>20</v>
      </c>
      <c r="B19" s="2">
        <v>889</v>
      </c>
      <c r="C19" s="2">
        <v>9925</v>
      </c>
      <c r="D19" s="2">
        <v>9925</v>
      </c>
      <c r="E19" s="2"/>
      <c r="F19" s="6"/>
    </row>
    <row r="20" spans="1:6" ht="22.5" customHeight="1" thickBot="1">
      <c r="A20" s="8" t="s">
        <v>21</v>
      </c>
      <c r="B20" s="9">
        <f>SUM(B5:B19)</f>
        <v>505664</v>
      </c>
      <c r="C20" s="9">
        <f>SUM(C5:C19)</f>
        <v>569159</v>
      </c>
      <c r="D20" s="9">
        <f>SUM(D5:D19)</f>
        <v>567752</v>
      </c>
      <c r="E20" s="9">
        <f>SUM(E5:E19)</f>
        <v>1591</v>
      </c>
      <c r="F20" s="10">
        <f>SUM(F5:F19)</f>
        <v>2998</v>
      </c>
    </row>
    <row r="22" spans="1:6">
      <c r="A22" t="s">
        <v>23</v>
      </c>
    </row>
    <row r="23" spans="1:6">
      <c r="A23" t="s">
        <v>24</v>
      </c>
    </row>
  </sheetData>
  <mergeCells count="6">
    <mergeCell ref="A1:F1"/>
    <mergeCell ref="E3:F3"/>
    <mergeCell ref="D3:D4"/>
    <mergeCell ref="C3:C4"/>
    <mergeCell ref="B3:B4"/>
    <mergeCell ref="A3:A4"/>
  </mergeCells>
  <pageMargins left="0.35" right="0.28000000000000003" top="0.74803149606299213" bottom="0.51" header="0.31496062992125984" footer="0.31496062992125984"/>
  <pageSetup paperSize="9" orientation="landscape" r:id="rId1"/>
  <headerFooter>
    <oddHeader>&amp;R13. melléklet a .../2017. (...)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cp:lastPrinted>2017-04-20T12:00:20Z</cp:lastPrinted>
  <dcterms:created xsi:type="dcterms:W3CDTF">2017-04-20T10:59:38Z</dcterms:created>
  <dcterms:modified xsi:type="dcterms:W3CDTF">2017-04-25T08:37:33Z</dcterms:modified>
</cp:coreProperties>
</file>