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 Bevételek forrásonként" sheetId="1" r:id="rId1"/>
  </sheets>
  <definedNames>
    <definedName name="_xlnm.Print_Titles" localSheetId="0">'2. Bevételek forrásonként'!$5:$6</definedName>
  </definedNames>
  <calcPr fullCalcOnLoad="1"/>
</workbook>
</file>

<file path=xl/sharedStrings.xml><?xml version="1.0" encoding="utf-8"?>
<sst xmlns="http://schemas.openxmlformats.org/spreadsheetml/2006/main" count="34" uniqueCount="34">
  <si>
    <t>2. melléklet az 1/2015. (II.06.) önkormányzati rendelethez</t>
  </si>
  <si>
    <t>KISNYÁRÁD KÖZSÉG ÖNKORMÁNYZATÁNAK 2015. ÉVI TERVEZETT BEVÉTELEI FORRÁSONKÉNT</t>
  </si>
  <si>
    <t>ezer forintban</t>
  </si>
  <si>
    <t>MEGNEVEZÉS</t>
  </si>
  <si>
    <t xml:space="preserve">EREDETI </t>
  </si>
  <si>
    <t>MÓDOS.</t>
  </si>
  <si>
    <t>Bérleti és lízingdíj bevételek</t>
  </si>
  <si>
    <t>Egyéb saját bevétel</t>
  </si>
  <si>
    <t>Egyéb Áht. kívülről származó kamat</t>
  </si>
  <si>
    <t>Hozam és kamatbevételek</t>
  </si>
  <si>
    <t>Kártérítés</t>
  </si>
  <si>
    <t>Költségek visszatérítései</t>
  </si>
  <si>
    <t>Egyéb működési bevételek</t>
  </si>
  <si>
    <t>Egyéb mődési célú átvett pénzeszköz</t>
  </si>
  <si>
    <t>MŰKÖDÉSI BEVÉTELEK ÖSSZESEN</t>
  </si>
  <si>
    <t>Támogatásértékű működési bevétel elkülönített alaptól</t>
  </si>
  <si>
    <t>Támogatásértékű működési bevétel fejezeti kezelésű előir.</t>
  </si>
  <si>
    <t>Támogatásérétkű műk. bevétel fejezeti kezeléső előirányzattól</t>
  </si>
  <si>
    <t>TÁMOGATÁSOK, TÁMOGATÁSÉRTÉKŰ BEVÉTELEK ÖSSZESEN</t>
  </si>
  <si>
    <t>Építményadó</t>
  </si>
  <si>
    <t>Iparűzési adó állandó jelleggel</t>
  </si>
  <si>
    <t>Pótlék</t>
  </si>
  <si>
    <t>Gépjárműadó</t>
  </si>
  <si>
    <t>Szabálysértési bírság önkormányzatot megillető része</t>
  </si>
  <si>
    <t>KÖZHATALMI BEVÉTELEK</t>
  </si>
  <si>
    <t>Üzemeltetésből származó felhalmozási bevétel</t>
  </si>
  <si>
    <t>ÖNKORMÁNYZATOK SAJÁTOS FELHALMOZÁSI ÉS TŐKE BEVÉTELEI</t>
  </si>
  <si>
    <t xml:space="preserve">Helyi önkormányzatok működésének általános támogatása </t>
  </si>
  <si>
    <t>Települési önkormányzatok szociális és gyermekjóléti feladatainak támogatása</t>
  </si>
  <si>
    <t>Könyvtári, közművelődési feladatok támogatása</t>
  </si>
  <si>
    <t>Helyi önkormányzatok kiegészítő támogatásai</t>
  </si>
  <si>
    <t>ÖNKORMÁNYZATOK KÖLTSÉGVETÉSI TÁMOGATÁSA</t>
  </si>
  <si>
    <t xml:space="preserve">Pénzmaradvány </t>
  </si>
  <si>
    <t>BEVÉTEL MINDÖSSZESEN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</si>
</sst>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1" fillId="0" borderId="13" xfId="0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3" fontId="22" fillId="0" borderId="17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0" fontId="21" fillId="0" borderId="16" xfId="0" applyFont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2" fillId="0" borderId="22" xfId="0" applyFont="1" applyBorder="1" applyAlignment="1">
      <alignment/>
    </xf>
    <xf numFmtId="3" fontId="22" fillId="0" borderId="23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0" fontId="21" fillId="0" borderId="19" xfId="0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0" fontId="22" fillId="0" borderId="22" xfId="0" applyFont="1" applyBorder="1" applyAlignment="1">
      <alignment wrapText="1"/>
    </xf>
    <xf numFmtId="0" fontId="21" fillId="0" borderId="27" xfId="0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0" fontId="21" fillId="0" borderId="30" xfId="0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27" xfId="0" applyFont="1" applyBorder="1" applyAlignment="1">
      <alignment wrapText="1"/>
    </xf>
    <xf numFmtId="49" fontId="21" fillId="0" borderId="16" xfId="0" applyNumberFormat="1" applyFont="1" applyBorder="1" applyAlignment="1">
      <alignment vertical="top" wrapText="1"/>
    </xf>
    <xf numFmtId="0" fontId="22" fillId="0" borderId="33" xfId="0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0" fontId="22" fillId="0" borderId="22" xfId="0" applyFont="1" applyFill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22">
      <selection activeCell="C30" sqref="C30"/>
    </sheetView>
  </sheetViews>
  <sheetFormatPr defaultColWidth="9.140625" defaultRowHeight="12.75"/>
  <cols>
    <col min="1" max="1" width="55.421875" style="0" customWidth="1"/>
    <col min="2" max="3" width="10.28125" style="0" customWidth="1"/>
  </cols>
  <sheetData>
    <row r="1" spans="1:2" ht="15.75">
      <c r="A1" s="1" t="s">
        <v>0</v>
      </c>
      <c r="B1" s="1"/>
    </row>
    <row r="2" spans="1:2" ht="15.75">
      <c r="A2" s="2"/>
      <c r="B2" s="2"/>
    </row>
    <row r="3" spans="1:3" ht="32.25" customHeight="1">
      <c r="A3" s="3" t="s">
        <v>1</v>
      </c>
      <c r="B3" s="3"/>
      <c r="C3" s="3"/>
    </row>
    <row r="4" spans="1:2" ht="15.75">
      <c r="A4" s="4"/>
      <c r="B4" s="4"/>
    </row>
    <row r="5" spans="1:3" ht="16.5" thickBot="1">
      <c r="A5" s="2"/>
      <c r="C5" s="5" t="s">
        <v>2</v>
      </c>
    </row>
    <row r="6" spans="1:3" ht="16.5" thickBot="1">
      <c r="A6" s="6" t="s">
        <v>3</v>
      </c>
      <c r="B6" s="7" t="s">
        <v>4</v>
      </c>
      <c r="C6" s="8" t="s">
        <v>5</v>
      </c>
    </row>
    <row r="7" spans="1:3" ht="15.75">
      <c r="A7" s="9" t="s">
        <v>6</v>
      </c>
      <c r="B7" s="10">
        <v>380</v>
      </c>
      <c r="C7" s="11">
        <v>380</v>
      </c>
    </row>
    <row r="8" spans="1:3" ht="15.75">
      <c r="A8" s="12" t="s">
        <v>7</v>
      </c>
      <c r="B8" s="13">
        <f>SUM(B7:B7)</f>
        <v>380</v>
      </c>
      <c r="C8" s="14">
        <f>SUM(C7:C7)</f>
        <v>380</v>
      </c>
    </row>
    <row r="9" spans="1:3" ht="15.75">
      <c r="A9" s="15" t="s">
        <v>8</v>
      </c>
      <c r="B9" s="16">
        <v>400</v>
      </c>
      <c r="C9" s="17">
        <v>400</v>
      </c>
    </row>
    <row r="10" spans="1:3" ht="15.75">
      <c r="A10" s="12" t="s">
        <v>9</v>
      </c>
      <c r="B10" s="13">
        <f>SUM(B9)</f>
        <v>400</v>
      </c>
      <c r="C10" s="14">
        <f>SUM(C9)</f>
        <v>400</v>
      </c>
    </row>
    <row r="11" spans="1:3" ht="15.75">
      <c r="A11" s="15" t="s">
        <v>10</v>
      </c>
      <c r="B11" s="16">
        <v>0</v>
      </c>
      <c r="C11" s="17">
        <v>25</v>
      </c>
    </row>
    <row r="12" spans="1:3" ht="15.75">
      <c r="A12" s="15" t="s">
        <v>11</v>
      </c>
      <c r="B12" s="16">
        <v>0</v>
      </c>
      <c r="C12" s="17">
        <v>61</v>
      </c>
    </row>
    <row r="13" spans="1:3" ht="15.75">
      <c r="A13" s="12" t="s">
        <v>12</v>
      </c>
      <c r="B13" s="13">
        <f>SUM(B11:B12)</f>
        <v>0</v>
      </c>
      <c r="C13" s="14">
        <f>SUM(C11:C12)</f>
        <v>86</v>
      </c>
    </row>
    <row r="14" spans="1:3" ht="16.5" thickBot="1">
      <c r="A14" s="18" t="s">
        <v>13</v>
      </c>
      <c r="B14" s="19">
        <v>0</v>
      </c>
      <c r="C14" s="20">
        <v>60</v>
      </c>
    </row>
    <row r="15" spans="1:3" ht="16.5" thickBot="1">
      <c r="A15" s="21" t="s">
        <v>14</v>
      </c>
      <c r="B15" s="22">
        <f>SUM(B8,B10,B13,B14)</f>
        <v>780</v>
      </c>
      <c r="C15" s="23">
        <f>SUM(C8,C10,C13,C14)</f>
        <v>926</v>
      </c>
    </row>
    <row r="16" spans="1:3" ht="16.5" thickBot="1">
      <c r="A16" s="9" t="s">
        <v>15</v>
      </c>
      <c r="B16" s="10">
        <v>4622</v>
      </c>
      <c r="C16" s="11">
        <v>5965</v>
      </c>
    </row>
    <row r="17" spans="1:3" ht="15.75">
      <c r="A17" s="9" t="s">
        <v>16</v>
      </c>
      <c r="B17" s="24">
        <v>0</v>
      </c>
      <c r="C17" s="25">
        <v>64</v>
      </c>
    </row>
    <row r="18" spans="1:3" ht="16.5" thickBot="1">
      <c r="A18" s="26" t="s">
        <v>17</v>
      </c>
      <c r="B18" s="27">
        <v>0</v>
      </c>
      <c r="C18" s="28">
        <v>343</v>
      </c>
    </row>
    <row r="19" spans="1:3" ht="33" customHeight="1" thickBot="1">
      <c r="A19" s="29" t="s">
        <v>18</v>
      </c>
      <c r="B19" s="22">
        <f>SUM(B16:B16)</f>
        <v>4622</v>
      </c>
      <c r="C19" s="23">
        <f>SUM(C16:C18)</f>
        <v>6372</v>
      </c>
    </row>
    <row r="20" spans="1:3" ht="15.75">
      <c r="A20" s="30" t="s">
        <v>19</v>
      </c>
      <c r="B20" s="31">
        <v>200</v>
      </c>
      <c r="C20" s="32">
        <v>200</v>
      </c>
    </row>
    <row r="21" spans="1:3" ht="15.75">
      <c r="A21" s="15" t="s">
        <v>20</v>
      </c>
      <c r="B21" s="16">
        <v>14500</v>
      </c>
      <c r="C21" s="17">
        <v>14500</v>
      </c>
    </row>
    <row r="22" spans="1:3" ht="15.75">
      <c r="A22" s="15" t="s">
        <v>21</v>
      </c>
      <c r="B22" s="16">
        <v>20</v>
      </c>
      <c r="C22" s="17">
        <v>20</v>
      </c>
    </row>
    <row r="23" spans="1:3" ht="15.75">
      <c r="A23" s="15" t="s">
        <v>22</v>
      </c>
      <c r="B23" s="16">
        <v>250</v>
      </c>
      <c r="C23" s="17">
        <v>250</v>
      </c>
    </row>
    <row r="24" spans="1:3" ht="16.5" thickBot="1">
      <c r="A24" s="33" t="s">
        <v>23</v>
      </c>
      <c r="B24" s="34">
        <v>15</v>
      </c>
      <c r="C24" s="35">
        <v>15</v>
      </c>
    </row>
    <row r="25" spans="1:3" ht="16.5" thickBot="1">
      <c r="A25" s="29" t="s">
        <v>24</v>
      </c>
      <c r="B25" s="22">
        <f>SUM(B20:B24)</f>
        <v>14985</v>
      </c>
      <c r="C25" s="23">
        <f>SUM(C20:C24)</f>
        <v>14985</v>
      </c>
    </row>
    <row r="26" spans="1:3" ht="16.5" thickBot="1">
      <c r="A26" s="36" t="s">
        <v>25</v>
      </c>
      <c r="B26" s="24">
        <v>120</v>
      </c>
      <c r="C26" s="25">
        <v>120</v>
      </c>
    </row>
    <row r="27" spans="1:3" ht="32.25" thickBot="1">
      <c r="A27" s="29" t="s">
        <v>26</v>
      </c>
      <c r="B27" s="22">
        <f>SUM(B26:B26)</f>
        <v>120</v>
      </c>
      <c r="C27" s="23">
        <f>SUM(C26)</f>
        <v>120</v>
      </c>
    </row>
    <row r="28" spans="1:3" ht="15.75">
      <c r="A28" s="37" t="s">
        <v>27</v>
      </c>
      <c r="B28" s="31">
        <v>2236</v>
      </c>
      <c r="C28" s="32">
        <v>2241</v>
      </c>
    </row>
    <row r="29" spans="1:3" ht="31.5">
      <c r="A29" s="38" t="s">
        <v>28</v>
      </c>
      <c r="B29" s="16">
        <v>4060</v>
      </c>
      <c r="C29" s="17">
        <v>4306</v>
      </c>
    </row>
    <row r="30" spans="1:3" ht="15.75">
      <c r="A30" s="15" t="s">
        <v>29</v>
      </c>
      <c r="B30" s="16">
        <v>1200</v>
      </c>
      <c r="C30" s="17">
        <v>1200</v>
      </c>
    </row>
    <row r="31" spans="1:3" ht="16.5" thickBot="1">
      <c r="A31" s="26" t="s">
        <v>30</v>
      </c>
      <c r="B31" s="27">
        <v>0</v>
      </c>
      <c r="C31" s="28">
        <v>62</v>
      </c>
    </row>
    <row r="32" spans="1:3" ht="42.75" customHeight="1" thickBot="1">
      <c r="A32" s="29" t="s">
        <v>31</v>
      </c>
      <c r="B32" s="22">
        <f>SUM(B28:B31)</f>
        <v>7496</v>
      </c>
      <c r="C32" s="23">
        <f>SUM(C28:C31)</f>
        <v>7809</v>
      </c>
    </row>
    <row r="33" spans="1:3" ht="16.5" thickBot="1">
      <c r="A33" s="39" t="s">
        <v>32</v>
      </c>
      <c r="B33" s="40">
        <v>38255</v>
      </c>
      <c r="C33" s="41">
        <v>38255</v>
      </c>
    </row>
    <row r="34" spans="1:3" ht="16.5" thickBot="1">
      <c r="A34" s="42" t="s">
        <v>33</v>
      </c>
      <c r="B34" s="22">
        <f>SUM(B15+B19+B25+B27+B32+B33)</f>
        <v>66258</v>
      </c>
      <c r="C34" s="23">
        <f>SUM(C15,C19,C25,C27,C32,C33)</f>
        <v>68467</v>
      </c>
    </row>
    <row r="35" spans="1:3" ht="15.75">
      <c r="A35" s="2"/>
      <c r="B35" s="2"/>
      <c r="C35" s="2"/>
    </row>
    <row r="36" ht="15.75">
      <c r="C36" s="2"/>
    </row>
    <row r="37" ht="15.75">
      <c r="C37" s="2"/>
    </row>
    <row r="38" ht="15.75">
      <c r="C38" s="2"/>
    </row>
    <row r="39" ht="15.75">
      <c r="C39" s="2"/>
    </row>
    <row r="40" ht="15.75">
      <c r="C40" s="2"/>
    </row>
    <row r="41" ht="15.75">
      <c r="C41" s="2"/>
    </row>
    <row r="42" ht="15.75">
      <c r="C42" s="2"/>
    </row>
    <row r="43" ht="15.75">
      <c r="C43" s="2"/>
    </row>
    <row r="44" ht="15.75">
      <c r="C44" s="2"/>
    </row>
    <row r="45" ht="15.75">
      <c r="C45" s="2"/>
    </row>
  </sheetData>
  <sheetProtection/>
  <mergeCells count="2">
    <mergeCell ref="A1:B1"/>
    <mergeCell ref="A3:C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2015-09-25T15:25:50Z</dcterms:created>
  <dcterms:modified xsi:type="dcterms:W3CDTF">2015-09-25T15:26:04Z</dcterms:modified>
  <cp:category/>
  <cp:version/>
  <cp:contentType/>
  <cp:contentStatus/>
</cp:coreProperties>
</file>