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Gadány\költségvetés 2018\módosítás 2019.05.22\módosítás\"/>
    </mc:Choice>
  </mc:AlternateContent>
  <xr:revisionPtr revIDLastSave="0" documentId="13_ncr:1_{C3E58C50-5CD4-462C-8712-CA9A50DEA38A}" xr6:coauthVersionLast="43" xr6:coauthVersionMax="43" xr10:uidLastSave="{00000000-0000-0000-0000-000000000000}"/>
  <bookViews>
    <workbookView xWindow="-120" yWindow="-120" windowWidth="29040" windowHeight="15840" xr2:uid="{DBA7785F-26A1-459B-A88E-B6EFFC33D4CB}"/>
  </bookViews>
  <sheets>
    <sheet name="2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3" i="1"/>
</calcChain>
</file>

<file path=xl/sharedStrings.xml><?xml version="1.0" encoding="utf-8"?>
<sst xmlns="http://schemas.openxmlformats.org/spreadsheetml/2006/main" count="92" uniqueCount="92">
  <si>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</si>
  <si>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</si>
  <si>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</si>
  <si>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</si>
  <si>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</si>
  <si>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</si>
  <si>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</si>
  <si>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</si>
  <si>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</si>
  <si>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</si>
  <si>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</si>
  <si>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</si>
  <si>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</si>
  <si>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</si>
  <si>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</si>
  <si>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</si>
  <si>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</si>
  <si>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</si>
  <si>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35</t>
  </si>
  <si>
    <t>ebből: fejezeti kezelésű előirányzatok EU-s programokra és azok hazai társfinanszírozása (B16)</t>
  </si>
  <si>
    <t>36</t>
  </si>
  <si>
    <t>ebből: egyéb fejezeti kezelésű előirányzatok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</si>
  <si>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</si>
  <si>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</si>
  <si>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</si>
  <si>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</si>
  <si>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</si>
  <si>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</si>
  <si>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68</t>
  </si>
  <si>
    <t>Egyéb felhalmozási célú támogatások bevételei államháztartáson belülről (=69+…+78)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</si>
  <si>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</si>
  <si>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</si>
  <si>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</si>
  <si>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</si>
  <si>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</si>
  <si>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(=110+…+115) (B34)</t>
  </si>
  <si>
    <t>111</t>
  </si>
  <si>
    <t>ebből: magánszemélyek kommunális adója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</si>
  <si>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</si>
  <si>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</si>
  <si>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</si>
  <si>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</si>
  <si>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</si>
  <si>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</si>
  <si>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</si>
  <si>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</si>
  <si>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149</t>
  </si>
  <si>
    <t>Egyéb áruhasználati és szolgáltatási adók  (=150+…+166) (B355)</t>
  </si>
  <si>
    <t>157</t>
  </si>
  <si>
    <t>ebből: tartózkodás után fizetett idegenforgalmi adó  (B355)</t>
  </si>
  <si>
    <t>167</t>
  </si>
  <si>
    <t>Termékek és szolgáltatások adói (=116+139+143+144+149)  (B35)</t>
  </si>
  <si>
    <t>168</t>
  </si>
  <si>
    <t>Egyéb közhatalmi bevételek (&gt;=169+…+185) (B36)</t>
  </si>
  <si>
    <t>180</t>
  </si>
  <si>
    <t>ebből: egyéb bírság (B36)</t>
  </si>
  <si>
    <t>186</t>
  </si>
  <si>
    <t>Közhatalmi bevételek (=93+94+104+109+167+168) (B3)</t>
  </si>
  <si>
    <t>187</t>
  </si>
  <si>
    <t>Készletértékesítés ellenértéke (B401)</t>
  </si>
  <si>
    <t>188</t>
  </si>
  <si>
    <t>Szolgáltatások ellenértéke (&gt;=189+190) (B402)</t>
  </si>
  <si>
    <t>189</t>
  </si>
  <si>
    <t>ebből:tárgyi eszközök bérbeadásából származó bevétel (B402)</t>
  </si>
  <si>
    <t>193</t>
  </si>
  <si>
    <t>Tulajdonosi bevételek (&gt;=194+…+199) (B404)</t>
  </si>
  <si>
    <t>200</t>
  </si>
  <si>
    <t>Ellátási díjak (B405)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</si>
  <si>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</si>
  <si>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</si>
  <si>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</si>
  <si>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</si>
  <si>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</si>
  <si>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</si>
  <si>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221</t>
  </si>
  <si>
    <t>ebből: kiadások visszatérítései (B411)</t>
  </si>
  <si>
    <t>222</t>
  </si>
  <si>
    <t>Működési bevételek (=187+188+191+193+200+…+202+209+217+218+219) (B4)</t>
  </si>
  <si>
    <t>235</t>
  </si>
  <si>
    <t>Működési célú visszatérítendő támogatások, kölcsönök visszatérülése államháztartáson kívülről (=236+…+244) (B64)</t>
  </si>
  <si>
    <t>239</t>
  </si>
  <si>
    <t>ebből: háztartások (B64)</t>
  </si>
  <si>
    <t>245</t>
  </si>
  <si>
    <t>Egyéb működési célú átvett pénzeszközök (=246…+256) (B65)</t>
  </si>
  <si>
    <t>253</t>
  </si>
  <si>
    <t>ebből: egyéb vállalkozások (B65)</t>
  </si>
  <si>
    <t>257</t>
  </si>
  <si>
    <t>Működési célú átvett pénzeszközök (=232+...+235+245) (B6)</t>
  </si>
  <si>
    <t>284</t>
  </si>
  <si>
    <t>Költségvetési bevételek (=43+79+186+222+231+257+283) (B1-B7)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</si>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</sst>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79376-6E95-46F6-9BD0-AF72AA4905B7}">
  <dimension ref="B1:F45"/>
  <sheetViews>
    <sheetView tabSelected="1" zoomScaleNormal="100" workbookViewId="0">
      <selection activeCell="I8" sqref="I8"/>
    </sheetView>
  </sheetViews>
  <sheetFormatPr defaultRowHeight="12.75" x14ac:dyDescent="0.2"/>
  <cols>
    <col min="1" max="1" width="3" customWidth="1"/>
    <col min="2" max="2" width="5.42578125" customWidth="1"/>
    <col min="3" max="3" width="41" customWidth="1"/>
    <col min="4" max="6" width="12.28515625" style="7" customWidth="1"/>
    <col min="255" max="255" width="8.140625" customWidth="1"/>
    <col min="256" max="256" width="41" customWidth="1"/>
    <col min="257" max="261" width="32.85546875" customWidth="1"/>
    <col min="511" max="511" width="8.140625" customWidth="1"/>
    <col min="512" max="512" width="41" customWidth="1"/>
    <col min="513" max="517" width="32.85546875" customWidth="1"/>
    <col min="767" max="767" width="8.140625" customWidth="1"/>
    <col min="768" max="768" width="41" customWidth="1"/>
    <col min="769" max="773" width="32.85546875" customWidth="1"/>
    <col min="1023" max="1023" width="8.140625" customWidth="1"/>
    <col min="1024" max="1024" width="41" customWidth="1"/>
    <col min="1025" max="1029" width="32.85546875" customWidth="1"/>
    <col min="1279" max="1279" width="8.140625" customWidth="1"/>
    <col min="1280" max="1280" width="41" customWidth="1"/>
    <col min="1281" max="1285" width="32.85546875" customWidth="1"/>
    <col min="1535" max="1535" width="8.140625" customWidth="1"/>
    <col min="1536" max="1536" width="41" customWidth="1"/>
    <col min="1537" max="1541" width="32.85546875" customWidth="1"/>
    <col min="1791" max="1791" width="8.140625" customWidth="1"/>
    <col min="1792" max="1792" width="41" customWidth="1"/>
    <col min="1793" max="1797" width="32.85546875" customWidth="1"/>
    <col min="2047" max="2047" width="8.140625" customWidth="1"/>
    <col min="2048" max="2048" width="41" customWidth="1"/>
    <col min="2049" max="2053" width="32.85546875" customWidth="1"/>
    <col min="2303" max="2303" width="8.140625" customWidth="1"/>
    <col min="2304" max="2304" width="41" customWidth="1"/>
    <col min="2305" max="2309" width="32.85546875" customWidth="1"/>
    <col min="2559" max="2559" width="8.140625" customWidth="1"/>
    <col min="2560" max="2560" width="41" customWidth="1"/>
    <col min="2561" max="2565" width="32.85546875" customWidth="1"/>
    <col min="2815" max="2815" width="8.140625" customWidth="1"/>
    <col min="2816" max="2816" width="41" customWidth="1"/>
    <col min="2817" max="2821" width="32.85546875" customWidth="1"/>
    <col min="3071" max="3071" width="8.140625" customWidth="1"/>
    <col min="3072" max="3072" width="41" customWidth="1"/>
    <col min="3073" max="3077" width="32.85546875" customWidth="1"/>
    <col min="3327" max="3327" width="8.140625" customWidth="1"/>
    <col min="3328" max="3328" width="41" customWidth="1"/>
    <col min="3329" max="3333" width="32.85546875" customWidth="1"/>
    <col min="3583" max="3583" width="8.140625" customWidth="1"/>
    <col min="3584" max="3584" width="41" customWidth="1"/>
    <col min="3585" max="3589" width="32.85546875" customWidth="1"/>
    <col min="3839" max="3839" width="8.140625" customWidth="1"/>
    <col min="3840" max="3840" width="41" customWidth="1"/>
    <col min="3841" max="3845" width="32.85546875" customWidth="1"/>
    <col min="4095" max="4095" width="8.140625" customWidth="1"/>
    <col min="4096" max="4096" width="41" customWidth="1"/>
    <col min="4097" max="4101" width="32.85546875" customWidth="1"/>
    <col min="4351" max="4351" width="8.140625" customWidth="1"/>
    <col min="4352" max="4352" width="41" customWidth="1"/>
    <col min="4353" max="4357" width="32.85546875" customWidth="1"/>
    <col min="4607" max="4607" width="8.140625" customWidth="1"/>
    <col min="4608" max="4608" width="41" customWidth="1"/>
    <col min="4609" max="4613" width="32.85546875" customWidth="1"/>
    <col min="4863" max="4863" width="8.140625" customWidth="1"/>
    <col min="4864" max="4864" width="41" customWidth="1"/>
    <col min="4865" max="4869" width="32.85546875" customWidth="1"/>
    <col min="5119" max="5119" width="8.140625" customWidth="1"/>
    <col min="5120" max="5120" width="41" customWidth="1"/>
    <col min="5121" max="5125" width="32.85546875" customWidth="1"/>
    <col min="5375" max="5375" width="8.140625" customWidth="1"/>
    <col min="5376" max="5376" width="41" customWidth="1"/>
    <col min="5377" max="5381" width="32.85546875" customWidth="1"/>
    <col min="5631" max="5631" width="8.140625" customWidth="1"/>
    <col min="5632" max="5632" width="41" customWidth="1"/>
    <col min="5633" max="5637" width="32.85546875" customWidth="1"/>
    <col min="5887" max="5887" width="8.140625" customWidth="1"/>
    <col min="5888" max="5888" width="41" customWidth="1"/>
    <col min="5889" max="5893" width="32.85546875" customWidth="1"/>
    <col min="6143" max="6143" width="8.140625" customWidth="1"/>
    <col min="6144" max="6144" width="41" customWidth="1"/>
    <col min="6145" max="6149" width="32.85546875" customWidth="1"/>
    <col min="6399" max="6399" width="8.140625" customWidth="1"/>
    <col min="6400" max="6400" width="41" customWidth="1"/>
    <col min="6401" max="6405" width="32.85546875" customWidth="1"/>
    <col min="6655" max="6655" width="8.140625" customWidth="1"/>
    <col min="6656" max="6656" width="41" customWidth="1"/>
    <col min="6657" max="6661" width="32.85546875" customWidth="1"/>
    <col min="6911" max="6911" width="8.140625" customWidth="1"/>
    <col min="6912" max="6912" width="41" customWidth="1"/>
    <col min="6913" max="6917" width="32.85546875" customWidth="1"/>
    <col min="7167" max="7167" width="8.140625" customWidth="1"/>
    <col min="7168" max="7168" width="41" customWidth="1"/>
    <col min="7169" max="7173" width="32.85546875" customWidth="1"/>
    <col min="7423" max="7423" width="8.140625" customWidth="1"/>
    <col min="7424" max="7424" width="41" customWidth="1"/>
    <col min="7425" max="7429" width="32.85546875" customWidth="1"/>
    <col min="7679" max="7679" width="8.140625" customWidth="1"/>
    <col min="7680" max="7680" width="41" customWidth="1"/>
    <col min="7681" max="7685" width="32.85546875" customWidth="1"/>
    <col min="7935" max="7935" width="8.140625" customWidth="1"/>
    <col min="7936" max="7936" width="41" customWidth="1"/>
    <col min="7937" max="7941" width="32.85546875" customWidth="1"/>
    <col min="8191" max="8191" width="8.140625" customWidth="1"/>
    <col min="8192" max="8192" width="41" customWidth="1"/>
    <col min="8193" max="8197" width="32.85546875" customWidth="1"/>
    <col min="8447" max="8447" width="8.140625" customWidth="1"/>
    <col min="8448" max="8448" width="41" customWidth="1"/>
    <col min="8449" max="8453" width="32.85546875" customWidth="1"/>
    <col min="8703" max="8703" width="8.140625" customWidth="1"/>
    <col min="8704" max="8704" width="41" customWidth="1"/>
    <col min="8705" max="8709" width="32.85546875" customWidth="1"/>
    <col min="8959" max="8959" width="8.140625" customWidth="1"/>
    <col min="8960" max="8960" width="41" customWidth="1"/>
    <col min="8961" max="8965" width="32.85546875" customWidth="1"/>
    <col min="9215" max="9215" width="8.140625" customWidth="1"/>
    <col min="9216" max="9216" width="41" customWidth="1"/>
    <col min="9217" max="9221" width="32.85546875" customWidth="1"/>
    <col min="9471" max="9471" width="8.140625" customWidth="1"/>
    <col min="9472" max="9472" width="41" customWidth="1"/>
    <col min="9473" max="9477" width="32.85546875" customWidth="1"/>
    <col min="9727" max="9727" width="8.140625" customWidth="1"/>
    <col min="9728" max="9728" width="41" customWidth="1"/>
    <col min="9729" max="9733" width="32.85546875" customWidth="1"/>
    <col min="9983" max="9983" width="8.140625" customWidth="1"/>
    <col min="9984" max="9984" width="41" customWidth="1"/>
    <col min="9985" max="9989" width="32.85546875" customWidth="1"/>
    <col min="10239" max="10239" width="8.140625" customWidth="1"/>
    <col min="10240" max="10240" width="41" customWidth="1"/>
    <col min="10241" max="10245" width="32.85546875" customWidth="1"/>
    <col min="10495" max="10495" width="8.140625" customWidth="1"/>
    <col min="10496" max="10496" width="41" customWidth="1"/>
    <col min="10497" max="10501" width="32.85546875" customWidth="1"/>
    <col min="10751" max="10751" width="8.140625" customWidth="1"/>
    <col min="10752" max="10752" width="41" customWidth="1"/>
    <col min="10753" max="10757" width="32.85546875" customWidth="1"/>
    <col min="11007" max="11007" width="8.140625" customWidth="1"/>
    <col min="11008" max="11008" width="41" customWidth="1"/>
    <col min="11009" max="11013" width="32.85546875" customWidth="1"/>
    <col min="11263" max="11263" width="8.140625" customWidth="1"/>
    <col min="11264" max="11264" width="41" customWidth="1"/>
    <col min="11265" max="11269" width="32.85546875" customWidth="1"/>
    <col min="11519" max="11519" width="8.140625" customWidth="1"/>
    <col min="11520" max="11520" width="41" customWidth="1"/>
    <col min="11521" max="11525" width="32.85546875" customWidth="1"/>
    <col min="11775" max="11775" width="8.140625" customWidth="1"/>
    <col min="11776" max="11776" width="41" customWidth="1"/>
    <col min="11777" max="11781" width="32.85546875" customWidth="1"/>
    <col min="12031" max="12031" width="8.140625" customWidth="1"/>
    <col min="12032" max="12032" width="41" customWidth="1"/>
    <col min="12033" max="12037" width="32.85546875" customWidth="1"/>
    <col min="12287" max="12287" width="8.140625" customWidth="1"/>
    <col min="12288" max="12288" width="41" customWidth="1"/>
    <col min="12289" max="12293" width="32.85546875" customWidth="1"/>
    <col min="12543" max="12543" width="8.140625" customWidth="1"/>
    <col min="12544" max="12544" width="41" customWidth="1"/>
    <col min="12545" max="12549" width="32.85546875" customWidth="1"/>
    <col min="12799" max="12799" width="8.140625" customWidth="1"/>
    <col min="12800" max="12800" width="41" customWidth="1"/>
    <col min="12801" max="12805" width="32.85546875" customWidth="1"/>
    <col min="13055" max="13055" width="8.140625" customWidth="1"/>
    <col min="13056" max="13056" width="41" customWidth="1"/>
    <col min="13057" max="13061" width="32.85546875" customWidth="1"/>
    <col min="13311" max="13311" width="8.140625" customWidth="1"/>
    <col min="13312" max="13312" width="41" customWidth="1"/>
    <col min="13313" max="13317" width="32.85546875" customWidth="1"/>
    <col min="13567" max="13567" width="8.140625" customWidth="1"/>
    <col min="13568" max="13568" width="41" customWidth="1"/>
    <col min="13569" max="13573" width="32.85546875" customWidth="1"/>
    <col min="13823" max="13823" width="8.140625" customWidth="1"/>
    <col min="13824" max="13824" width="41" customWidth="1"/>
    <col min="13825" max="13829" width="32.85546875" customWidth="1"/>
    <col min="14079" max="14079" width="8.140625" customWidth="1"/>
    <col min="14080" max="14080" width="41" customWidth="1"/>
    <col min="14081" max="14085" width="32.85546875" customWidth="1"/>
    <col min="14335" max="14335" width="8.140625" customWidth="1"/>
    <col min="14336" max="14336" width="41" customWidth="1"/>
    <col min="14337" max="14341" width="32.85546875" customWidth="1"/>
    <col min="14591" max="14591" width="8.140625" customWidth="1"/>
    <col min="14592" max="14592" width="41" customWidth="1"/>
    <col min="14593" max="14597" width="32.85546875" customWidth="1"/>
    <col min="14847" max="14847" width="8.140625" customWidth="1"/>
    <col min="14848" max="14848" width="41" customWidth="1"/>
    <col min="14849" max="14853" width="32.85546875" customWidth="1"/>
    <col min="15103" max="15103" width="8.140625" customWidth="1"/>
    <col min="15104" max="15104" width="41" customWidth="1"/>
    <col min="15105" max="15109" width="32.85546875" customWidth="1"/>
    <col min="15359" max="15359" width="8.140625" customWidth="1"/>
    <col min="15360" max="15360" width="41" customWidth="1"/>
    <col min="15361" max="15365" width="32.85546875" customWidth="1"/>
    <col min="15615" max="15615" width="8.140625" customWidth="1"/>
    <col min="15616" max="15616" width="41" customWidth="1"/>
    <col min="15617" max="15621" width="32.85546875" customWidth="1"/>
    <col min="15871" max="15871" width="8.140625" customWidth="1"/>
    <col min="15872" max="15872" width="41" customWidth="1"/>
    <col min="15873" max="15877" width="32.85546875" customWidth="1"/>
    <col min="16127" max="16127" width="8.140625" customWidth="1"/>
    <col min="16128" max="16128" width="41" customWidth="1"/>
    <col min="16129" max="16133" width="32.85546875" customWidth="1"/>
  </cols>
  <sheetData>
    <row r="1" spans="2:6" ht="15" x14ac:dyDescent="0.25">
      <c r="F1" s="11" t="s">
        <v>90</v>
      </c>
    </row>
    <row r="2" spans="2:6" ht="31.5" x14ac:dyDescent="0.2">
      <c r="B2" s="8" t="s">
        <v>0</v>
      </c>
      <c r="C2" s="8" t="s">
        <v>1</v>
      </c>
      <c r="D2" s="8" t="s">
        <v>2</v>
      </c>
      <c r="E2" s="8" t="s">
        <v>3</v>
      </c>
      <c r="F2" s="8" t="s">
        <v>91</v>
      </c>
    </row>
    <row r="3" spans="2:6" ht="31.5" x14ac:dyDescent="0.2">
      <c r="B3" s="1" t="s">
        <v>4</v>
      </c>
      <c r="C3" s="2" t="s">
        <v>5</v>
      </c>
      <c r="D3" s="5">
        <v>13978772</v>
      </c>
      <c r="E3" s="5">
        <v>13992802</v>
      </c>
      <c r="F3" s="5">
        <f>E3-D3</f>
        <v>14030</v>
      </c>
    </row>
    <row r="4" spans="2:6" ht="47.25" x14ac:dyDescent="0.2">
      <c r="B4" s="1" t="s">
        <v>6</v>
      </c>
      <c r="C4" s="2" t="s">
        <v>7</v>
      </c>
      <c r="D4" s="5">
        <v>7117640</v>
      </c>
      <c r="E4" s="5">
        <v>7790760</v>
      </c>
      <c r="F4" s="5">
        <f t="shared" ref="F4:F45" si="0">E4-D4</f>
        <v>673120</v>
      </c>
    </row>
    <row r="5" spans="2:6" ht="31.5" x14ac:dyDescent="0.2">
      <c r="B5" s="1" t="s">
        <v>8</v>
      </c>
      <c r="C5" s="2" t="s">
        <v>9</v>
      </c>
      <c r="D5" s="5">
        <v>1800000</v>
      </c>
      <c r="E5" s="5">
        <v>1800000</v>
      </c>
      <c r="F5" s="5">
        <f t="shared" si="0"/>
        <v>0</v>
      </c>
    </row>
    <row r="6" spans="2:6" ht="31.5" x14ac:dyDescent="0.2">
      <c r="B6" s="1" t="s">
        <v>10</v>
      </c>
      <c r="C6" s="2" t="s">
        <v>11</v>
      </c>
      <c r="D6" s="5">
        <v>200921</v>
      </c>
      <c r="E6" s="5">
        <v>3403709</v>
      </c>
      <c r="F6" s="5">
        <f t="shared" si="0"/>
        <v>3202788</v>
      </c>
    </row>
    <row r="7" spans="2:6" ht="31.5" x14ac:dyDescent="0.2">
      <c r="B7" s="3" t="s">
        <v>12</v>
      </c>
      <c r="C7" s="4" t="s">
        <v>13</v>
      </c>
      <c r="D7" s="6">
        <v>23097333</v>
      </c>
      <c r="E7" s="6">
        <v>26987271</v>
      </c>
      <c r="F7" s="6">
        <f t="shared" si="0"/>
        <v>3889938</v>
      </c>
    </row>
    <row r="8" spans="2:6" ht="47.25" x14ac:dyDescent="0.2">
      <c r="B8" s="3" t="s">
        <v>14</v>
      </c>
      <c r="C8" s="4" t="s">
        <v>15</v>
      </c>
      <c r="D8" s="6">
        <v>7000000</v>
      </c>
      <c r="E8" s="6">
        <v>8701344</v>
      </c>
      <c r="F8" s="6">
        <f t="shared" si="0"/>
        <v>1701344</v>
      </c>
    </row>
    <row r="9" spans="2:6" ht="15.75" x14ac:dyDescent="0.2">
      <c r="B9" s="1" t="s">
        <v>16</v>
      </c>
      <c r="C9" s="2" t="s">
        <v>17</v>
      </c>
      <c r="D9" s="5">
        <v>0</v>
      </c>
      <c r="E9" s="5">
        <v>473500</v>
      </c>
      <c r="F9" s="5">
        <f t="shared" si="0"/>
        <v>473500</v>
      </c>
    </row>
    <row r="10" spans="2:6" ht="47.25" x14ac:dyDescent="0.2">
      <c r="B10" s="1" t="s">
        <v>18</v>
      </c>
      <c r="C10" s="2" t="s">
        <v>19</v>
      </c>
      <c r="D10" s="5">
        <v>0</v>
      </c>
      <c r="E10" s="5">
        <v>2279377</v>
      </c>
      <c r="F10" s="5">
        <f t="shared" si="0"/>
        <v>2279377</v>
      </c>
    </row>
    <row r="11" spans="2:6" ht="31.5" x14ac:dyDescent="0.2">
      <c r="B11" s="1" t="s">
        <v>20</v>
      </c>
      <c r="C11" s="2" t="s">
        <v>21</v>
      </c>
      <c r="D11" s="5">
        <v>0</v>
      </c>
      <c r="E11" s="5">
        <v>300000</v>
      </c>
      <c r="F11" s="5">
        <f t="shared" si="0"/>
        <v>300000</v>
      </c>
    </row>
    <row r="12" spans="2:6" ht="15.75" x14ac:dyDescent="0.2">
      <c r="B12" s="1" t="s">
        <v>22</v>
      </c>
      <c r="C12" s="2" t="s">
        <v>23</v>
      </c>
      <c r="D12" s="5">
        <v>7000000</v>
      </c>
      <c r="E12" s="5">
        <v>5648467</v>
      </c>
      <c r="F12" s="5">
        <f t="shared" si="0"/>
        <v>-1351533</v>
      </c>
    </row>
    <row r="13" spans="2:6" ht="47.25" x14ac:dyDescent="0.2">
      <c r="B13" s="8" t="s">
        <v>24</v>
      </c>
      <c r="C13" s="9" t="s">
        <v>25</v>
      </c>
      <c r="D13" s="10">
        <v>30097333</v>
      </c>
      <c r="E13" s="10">
        <v>35688615</v>
      </c>
      <c r="F13" s="10">
        <f t="shared" si="0"/>
        <v>5591282</v>
      </c>
    </row>
    <row r="14" spans="2:6" ht="31.5" x14ac:dyDescent="0.2">
      <c r="B14" s="1" t="s">
        <v>26</v>
      </c>
      <c r="C14" s="2" t="s">
        <v>27</v>
      </c>
      <c r="D14" s="5">
        <v>13350280</v>
      </c>
      <c r="E14" s="5">
        <v>13350280</v>
      </c>
      <c r="F14" s="5">
        <f t="shared" si="0"/>
        <v>0</v>
      </c>
    </row>
    <row r="15" spans="2:6" ht="47.25" x14ac:dyDescent="0.2">
      <c r="B15" s="3" t="s">
        <v>28</v>
      </c>
      <c r="C15" s="4" t="s">
        <v>29</v>
      </c>
      <c r="D15" s="6">
        <v>500000</v>
      </c>
      <c r="E15" s="6">
        <v>308500</v>
      </c>
      <c r="F15" s="6">
        <f t="shared" si="0"/>
        <v>-191500</v>
      </c>
    </row>
    <row r="16" spans="2:6" ht="15.75" x14ac:dyDescent="0.2">
      <c r="B16" s="1" t="s">
        <v>30</v>
      </c>
      <c r="C16" s="2" t="s">
        <v>31</v>
      </c>
      <c r="D16" s="5">
        <v>500000</v>
      </c>
      <c r="E16" s="5">
        <v>308500</v>
      </c>
      <c r="F16" s="5">
        <f t="shared" si="0"/>
        <v>-191500</v>
      </c>
    </row>
    <row r="17" spans="2:6" ht="47.25" x14ac:dyDescent="0.2">
      <c r="B17" s="8" t="s">
        <v>32</v>
      </c>
      <c r="C17" s="9" t="s">
        <v>33</v>
      </c>
      <c r="D17" s="10">
        <v>13850280</v>
      </c>
      <c r="E17" s="10">
        <v>13658780</v>
      </c>
      <c r="F17" s="10">
        <f t="shared" si="0"/>
        <v>-191500</v>
      </c>
    </row>
    <row r="18" spans="2:6" ht="31.5" x14ac:dyDescent="0.2">
      <c r="B18" s="3" t="s">
        <v>34</v>
      </c>
      <c r="C18" s="4" t="s">
        <v>35</v>
      </c>
      <c r="D18" s="6">
        <v>1300000</v>
      </c>
      <c r="E18" s="6">
        <v>1592707</v>
      </c>
      <c r="F18" s="6">
        <f t="shared" si="0"/>
        <v>292707</v>
      </c>
    </row>
    <row r="19" spans="2:6" ht="31.5" x14ac:dyDescent="0.2">
      <c r="B19" s="1" t="s">
        <v>36</v>
      </c>
      <c r="C19" s="2" t="s">
        <v>37</v>
      </c>
      <c r="D19" s="5">
        <v>1300000</v>
      </c>
      <c r="E19" s="5">
        <v>1592707</v>
      </c>
      <c r="F19" s="5">
        <f t="shared" si="0"/>
        <v>292707</v>
      </c>
    </row>
    <row r="20" spans="2:6" ht="31.5" x14ac:dyDescent="0.2">
      <c r="B20" s="3" t="s">
        <v>38</v>
      </c>
      <c r="C20" s="4" t="s">
        <v>39</v>
      </c>
      <c r="D20" s="6">
        <v>2000000</v>
      </c>
      <c r="E20" s="6">
        <v>1857293</v>
      </c>
      <c r="F20" s="6">
        <f t="shared" si="0"/>
        <v>-142707</v>
      </c>
    </row>
    <row r="21" spans="2:6" ht="47.25" x14ac:dyDescent="0.2">
      <c r="B21" s="1" t="s">
        <v>40</v>
      </c>
      <c r="C21" s="2" t="s">
        <v>41</v>
      </c>
      <c r="D21" s="5">
        <v>2000000</v>
      </c>
      <c r="E21" s="5">
        <v>1857293</v>
      </c>
      <c r="F21" s="5">
        <f t="shared" si="0"/>
        <v>-142707</v>
      </c>
    </row>
    <row r="22" spans="2:6" ht="15.75" x14ac:dyDescent="0.2">
      <c r="B22" s="3" t="s">
        <v>42</v>
      </c>
      <c r="C22" s="4" t="s">
        <v>43</v>
      </c>
      <c r="D22" s="6">
        <v>450000</v>
      </c>
      <c r="E22" s="6">
        <v>500000</v>
      </c>
      <c r="F22" s="6">
        <f t="shared" si="0"/>
        <v>50000</v>
      </c>
    </row>
    <row r="23" spans="2:6" ht="31.5" x14ac:dyDescent="0.2">
      <c r="B23" s="1" t="s">
        <v>44</v>
      </c>
      <c r="C23" s="2" t="s">
        <v>45</v>
      </c>
      <c r="D23" s="5">
        <v>450000</v>
      </c>
      <c r="E23" s="5">
        <v>500000</v>
      </c>
      <c r="F23" s="5">
        <f t="shared" si="0"/>
        <v>50000</v>
      </c>
    </row>
    <row r="24" spans="2:6" ht="31.5" x14ac:dyDescent="0.2">
      <c r="B24" s="3" t="s">
        <v>46</v>
      </c>
      <c r="C24" s="4" t="s">
        <v>47</v>
      </c>
      <c r="D24" s="6">
        <v>125100</v>
      </c>
      <c r="E24" s="6">
        <v>242700</v>
      </c>
      <c r="F24" s="6">
        <f t="shared" si="0"/>
        <v>117600</v>
      </c>
    </row>
    <row r="25" spans="2:6" ht="31.5" x14ac:dyDescent="0.2">
      <c r="B25" s="1" t="s">
        <v>48</v>
      </c>
      <c r="C25" s="2" t="s">
        <v>49</v>
      </c>
      <c r="D25" s="5">
        <v>125100</v>
      </c>
      <c r="E25" s="5">
        <v>242700</v>
      </c>
      <c r="F25" s="5">
        <f t="shared" si="0"/>
        <v>117600</v>
      </c>
    </row>
    <row r="26" spans="2:6" ht="31.5" x14ac:dyDescent="0.2">
      <c r="B26" s="3" t="s">
        <v>50</v>
      </c>
      <c r="C26" s="4" t="s">
        <v>51</v>
      </c>
      <c r="D26" s="6">
        <v>2575100</v>
      </c>
      <c r="E26" s="6">
        <v>2599993</v>
      </c>
      <c r="F26" s="6">
        <f t="shared" si="0"/>
        <v>24893</v>
      </c>
    </row>
    <row r="27" spans="2:6" ht="31.5" x14ac:dyDescent="0.2">
      <c r="B27" s="1" t="s">
        <v>52</v>
      </c>
      <c r="C27" s="2" t="s">
        <v>53</v>
      </c>
      <c r="D27" s="5">
        <v>473820</v>
      </c>
      <c r="E27" s="5">
        <v>477129</v>
      </c>
      <c r="F27" s="5">
        <f t="shared" si="0"/>
        <v>3309</v>
      </c>
    </row>
    <row r="28" spans="2:6" ht="15.75" x14ac:dyDescent="0.2">
      <c r="B28" s="1" t="s">
        <v>54</v>
      </c>
      <c r="C28" s="2" t="s">
        <v>55</v>
      </c>
      <c r="D28" s="5">
        <v>473820</v>
      </c>
      <c r="E28" s="5">
        <v>477129</v>
      </c>
      <c r="F28" s="5">
        <f t="shared" si="0"/>
        <v>3309</v>
      </c>
    </row>
    <row r="29" spans="2:6" ht="31.5" x14ac:dyDescent="0.2">
      <c r="B29" s="8" t="s">
        <v>56</v>
      </c>
      <c r="C29" s="9" t="s">
        <v>57</v>
      </c>
      <c r="D29" s="10">
        <v>4348920</v>
      </c>
      <c r="E29" s="10">
        <v>4669829</v>
      </c>
      <c r="F29" s="10">
        <f t="shared" si="0"/>
        <v>320909</v>
      </c>
    </row>
    <row r="30" spans="2:6" ht="15.75" x14ac:dyDescent="0.2">
      <c r="B30" s="1" t="s">
        <v>58</v>
      </c>
      <c r="C30" s="2" t="s">
        <v>59</v>
      </c>
      <c r="D30" s="5">
        <v>1500000</v>
      </c>
      <c r="E30" s="5">
        <v>0</v>
      </c>
      <c r="F30" s="5">
        <f t="shared" si="0"/>
        <v>-1500000</v>
      </c>
    </row>
    <row r="31" spans="2:6" ht="31.5" x14ac:dyDescent="0.2">
      <c r="B31" s="1" t="s">
        <v>60</v>
      </c>
      <c r="C31" s="2" t="s">
        <v>61</v>
      </c>
      <c r="D31" s="5">
        <v>1810000</v>
      </c>
      <c r="E31" s="5">
        <v>1926000</v>
      </c>
      <c r="F31" s="5">
        <f t="shared" si="0"/>
        <v>116000</v>
      </c>
    </row>
    <row r="32" spans="2:6" ht="31.5" x14ac:dyDescent="0.2">
      <c r="B32" s="1" t="s">
        <v>62</v>
      </c>
      <c r="C32" s="2" t="s">
        <v>63</v>
      </c>
      <c r="D32" s="5">
        <v>50000</v>
      </c>
      <c r="E32" s="5">
        <v>1926000</v>
      </c>
      <c r="F32" s="5">
        <f t="shared" si="0"/>
        <v>1876000</v>
      </c>
    </row>
    <row r="33" spans="2:6" ht="31.5" x14ac:dyDescent="0.2">
      <c r="B33" s="1" t="s">
        <v>64</v>
      </c>
      <c r="C33" s="2" t="s">
        <v>65</v>
      </c>
      <c r="D33" s="5">
        <v>420000</v>
      </c>
      <c r="E33" s="5">
        <v>416947</v>
      </c>
      <c r="F33" s="5">
        <f t="shared" si="0"/>
        <v>-3053</v>
      </c>
    </row>
    <row r="34" spans="2:6" ht="15.75" x14ac:dyDescent="0.2">
      <c r="B34" s="1" t="s">
        <v>66</v>
      </c>
      <c r="C34" s="2" t="s">
        <v>67</v>
      </c>
      <c r="D34" s="5">
        <v>1621680</v>
      </c>
      <c r="E34" s="5">
        <v>1478824</v>
      </c>
      <c r="F34" s="5">
        <f t="shared" si="0"/>
        <v>-142856</v>
      </c>
    </row>
    <row r="35" spans="2:6" ht="31.5" x14ac:dyDescent="0.2">
      <c r="B35" s="1" t="s">
        <v>68</v>
      </c>
      <c r="C35" s="2" t="s">
        <v>69</v>
      </c>
      <c r="D35" s="5">
        <v>10000</v>
      </c>
      <c r="E35" s="5">
        <v>10000</v>
      </c>
      <c r="F35" s="5">
        <f t="shared" si="0"/>
        <v>0</v>
      </c>
    </row>
    <row r="36" spans="2:6" ht="31.5" x14ac:dyDescent="0.2">
      <c r="B36" s="3" t="s">
        <v>70</v>
      </c>
      <c r="C36" s="4" t="s">
        <v>71</v>
      </c>
      <c r="D36" s="6">
        <v>10000</v>
      </c>
      <c r="E36" s="6">
        <v>10000</v>
      </c>
      <c r="F36" s="6">
        <f t="shared" si="0"/>
        <v>0</v>
      </c>
    </row>
    <row r="37" spans="2:6" ht="31.5" x14ac:dyDescent="0.2">
      <c r="B37" s="3" t="s">
        <v>72</v>
      </c>
      <c r="C37" s="4" t="s">
        <v>73</v>
      </c>
      <c r="D37" s="6">
        <v>50000</v>
      </c>
      <c r="E37" s="6">
        <v>814845</v>
      </c>
      <c r="F37" s="6">
        <f t="shared" si="0"/>
        <v>764845</v>
      </c>
    </row>
    <row r="38" spans="2:6" ht="15.75" x14ac:dyDescent="0.2">
      <c r="B38" s="1" t="s">
        <v>74</v>
      </c>
      <c r="C38" s="2" t="s">
        <v>75</v>
      </c>
      <c r="D38" s="5">
        <v>50000</v>
      </c>
      <c r="E38" s="5">
        <v>814845</v>
      </c>
      <c r="F38" s="5">
        <f t="shared" si="0"/>
        <v>764845</v>
      </c>
    </row>
    <row r="39" spans="2:6" ht="47.25" x14ac:dyDescent="0.2">
      <c r="B39" s="8" t="s">
        <v>76</v>
      </c>
      <c r="C39" s="9" t="s">
        <v>77</v>
      </c>
      <c r="D39" s="10">
        <v>5411680</v>
      </c>
      <c r="E39" s="10">
        <v>4646616</v>
      </c>
      <c r="F39" s="10">
        <f t="shared" si="0"/>
        <v>-765064</v>
      </c>
    </row>
    <row r="40" spans="2:6" ht="63" x14ac:dyDescent="0.2">
      <c r="B40" s="3" t="s">
        <v>78</v>
      </c>
      <c r="C40" s="4" t="s">
        <v>79</v>
      </c>
      <c r="D40" s="6">
        <v>620862</v>
      </c>
      <c r="E40" s="6">
        <v>620862</v>
      </c>
      <c r="F40" s="5">
        <f t="shared" si="0"/>
        <v>0</v>
      </c>
    </row>
    <row r="41" spans="2:6" ht="15.75" x14ac:dyDescent="0.2">
      <c r="B41" s="1" t="s">
        <v>80</v>
      </c>
      <c r="C41" s="2" t="s">
        <v>81</v>
      </c>
      <c r="D41" s="5">
        <v>620862</v>
      </c>
      <c r="E41" s="5">
        <v>620862</v>
      </c>
      <c r="F41" s="5">
        <f t="shared" si="0"/>
        <v>0</v>
      </c>
    </row>
    <row r="42" spans="2:6" ht="31.5" x14ac:dyDescent="0.2">
      <c r="B42" s="8" t="s">
        <v>82</v>
      </c>
      <c r="C42" s="9" t="s">
        <v>83</v>
      </c>
      <c r="D42" s="10">
        <v>170000</v>
      </c>
      <c r="E42" s="10">
        <v>170000</v>
      </c>
      <c r="F42" s="10">
        <f t="shared" si="0"/>
        <v>0</v>
      </c>
    </row>
    <row r="43" spans="2:6" ht="15.75" x14ac:dyDescent="0.2">
      <c r="B43" s="1" t="s">
        <v>84</v>
      </c>
      <c r="C43" s="2" t="s">
        <v>85</v>
      </c>
      <c r="D43" s="5">
        <v>170000</v>
      </c>
      <c r="E43" s="5">
        <v>170000</v>
      </c>
      <c r="F43" s="5">
        <f t="shared" si="0"/>
        <v>0</v>
      </c>
    </row>
    <row r="44" spans="2:6" ht="31.5" x14ac:dyDescent="0.2">
      <c r="B44" s="8" t="s">
        <v>86</v>
      </c>
      <c r="C44" s="9" t="s">
        <v>87</v>
      </c>
      <c r="D44" s="10">
        <v>790862</v>
      </c>
      <c r="E44" s="10">
        <v>790862</v>
      </c>
      <c r="F44" s="10">
        <f t="shared" si="0"/>
        <v>0</v>
      </c>
    </row>
    <row r="45" spans="2:6" ht="47.25" x14ac:dyDescent="0.2">
      <c r="B45" s="8" t="s">
        <v>88</v>
      </c>
      <c r="C45" s="9" t="s">
        <v>89</v>
      </c>
      <c r="D45" s="10">
        <v>54499075</v>
      </c>
      <c r="E45" s="10">
        <v>59454702</v>
      </c>
      <c r="F45" s="10">
        <f t="shared" si="0"/>
        <v>4955627</v>
      </c>
    </row>
  </sheetData>
  <pageMargins left="0.74803149606299213" right="0.74803149606299213" top="1.2204724409448819" bottom="0.98425196850393704" header="0.51181102362204722" footer="0.51181102362204722"/>
  <pageSetup orientation="portrait" horizontalDpi="300" verticalDpi="300" r:id="rId1"/>
  <headerFooter alignWithMargins="0">
    <oddHeader xml:space="preserve">&amp;C&amp;"Times New Roman,Normál"&amp;12 2. melléklet
a 3/2019. (V.23.) önkormányzati rendelethez
Költségvetési bevételek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2019-05-21T08:19:07Z</cp:lastPrinted>
  <dcterms:created xsi:type="dcterms:W3CDTF">2019-05-20T11:25:05Z</dcterms:created>
  <dcterms:modified xsi:type="dcterms:W3CDTF">2019-05-21T08:19:08Z</dcterms:modified>
</cp:coreProperties>
</file>