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Munka1" sheetId="1" r:id="rId1"/>
    <sheet name="Munka2" sheetId="2" r:id="rId2"/>
    <sheet name="Munk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<sst xmlns="http://schemas.openxmlformats.org/spreadsheetml/2006/main" count="16" uniqueCount="14">
  <si>
    <t>PÉNZESZKÖZÖK VÁLTOZÁSÁNAK LEVEZETÉSE</t>
  </si>
  <si>
    <t>Sor-szám</t>
  </si>
  <si>
    <t>Megnevezés</t>
  </si>
  <si>
    <t>Összeg  ( E Ft )</t>
  </si>
  <si>
    <t>1.</t>
  </si>
  <si>
    <t>2.</t>
  </si>
  <si>
    <r>
      <t xml:space="preserve"> </t>
    </r>
    <r>
      <rPr>
        <sz val="10"/>
        <rFont val="Times New Roman CE"/>
        <family val="1"/>
      </rPr>
      <t>Bankszámlák egyenlege</t>
    </r>
  </si>
  <si>
    <t>3.</t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</si>
  <si>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</si>
  <si>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4.</t>
  </si>
  <si>
    <t>Pénzkészlet változása</t>
  </si>
  <si>
    <t>6.</t>
  </si>
  <si>
    <t>7.</t>
  </si>
  <si>
    <t>8.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</si>
</sst>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__"/>
  </numFmts>
  <fonts count="9">
    <font>
      <sz val="10"/>
      <name val="Arial"/>
      <family val="0"/>
    </font>
    <font>
      <b/>
      <i/>
      <sz val="11"/>
      <name val="Times New Roman CE"/>
      <family val="1"/>
    </font>
    <font>
      <b/>
      <sz val="11"/>
      <name val="Times New Roman CE"/>
      <family val="1"/>
    </font>
    <font>
      <b/>
      <i/>
      <sz val="8"/>
      <name val="Times New Roman CE"/>
      <family val="1"/>
    </font>
    <font>
      <b/>
      <sz val="10"/>
      <name val="Times New Roman CE"/>
      <family val="1"/>
    </font>
    <font>
      <b/>
      <sz val="9"/>
      <name val="Times New Roman CE"/>
      <family val="0"/>
    </font>
    <font>
      <sz val="10"/>
      <name val="Wingdings"/>
      <family val="0"/>
    </font>
    <font>
      <sz val="10"/>
      <name val="Times New Roman CE"/>
      <family val="1"/>
    </font>
    <font>
      <sz val="9"/>
      <name val="Times New Roman CE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 vertical="top" wrapText="1"/>
      <protection locked="0"/>
    </xf>
    <xf numFmtId="0" fontId="3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 applyProtection="1">
      <alignment horizontal="left" vertical="center" wrapText="1" indent="1"/>
      <protection locked="0"/>
    </xf>
    <xf numFmtId="164" fontId="5" fillId="0" borderId="6" xfId="0" applyNumberFormat="1" applyFont="1" applyFill="1" applyBorder="1" applyAlignment="1" applyProtection="1">
      <alignment horizontal="right" vertical="center"/>
      <protection/>
    </xf>
    <xf numFmtId="0" fontId="0" fillId="0" borderId="7" xfId="0" applyFill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 indent="5"/>
    </xf>
    <xf numFmtId="164" fontId="8" fillId="0" borderId="9" xfId="0" applyNumberFormat="1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left" vertical="center" inden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 applyProtection="1">
      <alignment horizontal="left" vertical="center" wrapText="1" indent="1"/>
      <protection locked="0"/>
    </xf>
    <xf numFmtId="164" fontId="5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3" xfId="0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 indent="5"/>
    </xf>
    <xf numFmtId="164" fontId="8" fillId="0" borderId="15" xfId="0" applyNumberFormat="1" applyFont="1" applyFill="1" applyBorder="1" applyAlignment="1" applyProtection="1">
      <alignment horizontal="right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&#225;rsz&#225;mad&#225;s%202014.%20&#214;nkorm&#225;nyzat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sz.mell."/>
      <sheetName val="2.1.sz.mell  "/>
      <sheetName val="2.2.sz.mell  "/>
      <sheetName val="3.sz.mell."/>
      <sheetName val="4.sz.mell."/>
      <sheetName val="5.sz.mell."/>
      <sheetName val="6.sz.mell."/>
      <sheetName val="7.sz. mell."/>
      <sheetName val="8.sz.mell."/>
      <sheetName val="9.sz.mell."/>
      <sheetName val="10.sz.mell."/>
      <sheetName val="11.sz.mell."/>
      <sheetName val="12.sz.mell."/>
      <sheetName val="13.sz.mell."/>
      <sheetName val="14.sz.mell."/>
      <sheetName val="15.1. sz.mell."/>
      <sheetName val="15.2.sz.mell."/>
      <sheetName val="15.3.sz.mell."/>
      <sheetName val="15.4.sz.mell."/>
      <sheetName val="16.sz.mell."/>
    </sheetNames>
    <sheetDataSet>
      <sheetData sheetId="0">
        <row r="4">
          <cell r="A4" t="str">
            <v>2014. évi eredeti előirányzat BEVÉTELEK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workbookViewId="0" topLeftCell="A1">
      <selection activeCell="B1" sqref="B1:C1"/>
    </sheetView>
  </sheetViews>
  <sheetFormatPr defaultColWidth="9.140625" defaultRowHeight="12.75"/>
  <cols>
    <col min="1" max="1" width="6.57421875" style="1" customWidth="1"/>
    <col min="2" max="2" width="52.140625" style="1" customWidth="1"/>
    <col min="3" max="3" width="22.00390625" style="1" customWidth="1"/>
    <col min="4" max="16384" width="9.140625" style="1" customWidth="1"/>
  </cols>
  <sheetData>
    <row r="1" spans="2:3" ht="15">
      <c r="B1" s="2"/>
      <c r="C1" s="3"/>
    </row>
    <row r="2" spans="1:3" ht="14.25">
      <c r="A2" s="4"/>
      <c r="B2" s="4"/>
      <c r="C2" s="4"/>
    </row>
    <row r="3" spans="1:3" ht="33.75" customHeight="1">
      <c r="A3" s="5" t="s">
        <v>0</v>
      </c>
      <c r="B3" s="5"/>
      <c r="C3" s="5"/>
    </row>
    <row r="4" ht="13.5" thickBot="1">
      <c r="C4" s="6"/>
    </row>
    <row r="5" spans="1:3" s="10" customFormat="1" ht="43.5" customHeight="1" thickBot="1">
      <c r="A5" s="7" t="s">
        <v>1</v>
      </c>
      <c r="B5" s="8" t="s">
        <v>2</v>
      </c>
      <c r="C5" s="9" t="s">
        <v>3</v>
      </c>
    </row>
    <row r="6" spans="1:3" ht="28.5" customHeight="1">
      <c r="A6" s="11" t="s">
        <v>4</v>
      </c>
      <c r="B6" s="12" t="str">
        <f>+CONCATENATE("Pénzkészlet ",LEFT('[1]ÖSSZEFÜGGÉSEK'!A4,4),". január 1-jén",CHAR(10),"ebből:")</f>
        <v>Pénzkészlet 2014. január 1-jén
ebből:</v>
      </c>
      <c r="C6" s="13">
        <f>C7+C8</f>
        <v>12722</v>
      </c>
    </row>
    <row r="7" spans="1:3" ht="18" customHeight="1">
      <c r="A7" s="14" t="s">
        <v>5</v>
      </c>
      <c r="B7" s="15" t="s">
        <v>6</v>
      </c>
      <c r="C7" s="16">
        <v>11858</v>
      </c>
    </row>
    <row r="8" spans="1:3" ht="18" customHeight="1">
      <c r="A8" s="14" t="s">
        <v>7</v>
      </c>
      <c r="B8" s="15" t="s">
        <v>8</v>
      </c>
      <c r="C8" s="16">
        <v>864</v>
      </c>
    </row>
    <row r="9" spans="1:3" ht="18" customHeight="1" thickBot="1">
      <c r="A9" s="14" t="s">
        <v>9</v>
      </c>
      <c r="B9" s="17" t="s">
        <v>10</v>
      </c>
      <c r="C9" s="16">
        <v>-1783</v>
      </c>
    </row>
    <row r="10" spans="1:3" ht="25.5" customHeight="1">
      <c r="A10" s="18" t="s">
        <v>11</v>
      </c>
      <c r="B10" s="19" t="str">
        <f>+CONCATENATE("Záró pénzkészlet ",LEFT('[1]ÖSSZEFÜGGÉSEK'!A4,4),". december 31-én",CHAR(10),"ebből:")</f>
        <v>Záró pénzkészlet 2014. december 31-én
ebből:</v>
      </c>
      <c r="C10" s="20">
        <v>10939</v>
      </c>
    </row>
    <row r="11" spans="1:3" ht="18" customHeight="1">
      <c r="A11" s="14" t="s">
        <v>12</v>
      </c>
      <c r="B11" s="15" t="s">
        <v>6</v>
      </c>
      <c r="C11" s="16">
        <v>128</v>
      </c>
    </row>
    <row r="12" spans="1:3" ht="18" customHeight="1" thickBot="1">
      <c r="A12" s="21" t="s">
        <v>13</v>
      </c>
      <c r="B12" s="22" t="s">
        <v>8</v>
      </c>
      <c r="C12" s="23">
        <v>10811</v>
      </c>
    </row>
  </sheetData>
  <mergeCells count="2">
    <mergeCell ref="B1:C1"/>
    <mergeCell ref="A3:C3"/>
  </mergeCells>
  <conditionalFormatting sqref="C10">
    <cfRule type="cellIs" priority="1" dxfId="0" operator="notEqual" stopIfTrue="1">
      <formula>SUM(C11:C12)</formula>
    </cfRule>
  </conditionalFormatting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Felhasznalo</dc:creator>
  <cp:keywords/>
  <dc:description/>
  <cp:lastModifiedBy>Felhasznalo</cp:lastModifiedBy>
  <cp:lastPrinted>2015-06-01T14:32:44Z</cp:lastPrinted>
  <dcterms:created xsi:type="dcterms:W3CDTF">2015-06-01T14:32:35Z</dcterms:created>
  <dcterms:modified xsi:type="dcterms:W3CDTF">2015-06-01T14:32:52Z</dcterms:modified>
  <cp:category/>
  <cp:version/>
  <cp:contentType/>
  <cp:contentStatus/>
</cp:coreProperties>
</file>