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M7" i="1"/>
  <c r="L7"/>
  <c r="J7"/>
  <c r="K7"/>
  <c r="K6"/>
  <c r="L6"/>
  <c r="J4"/>
  <c r="K4"/>
  <c r="L4"/>
  <c r="M4"/>
  <c r="M6"/>
  <c r="M3"/>
  <c r="M17" s="1"/>
  <c r="L5"/>
  <c r="K5"/>
  <c r="J5"/>
  <c r="L3"/>
  <c r="L17" s="1"/>
  <c r="K3"/>
  <c r="J3"/>
  <c r="J17" s="1"/>
  <c r="I17"/>
  <c r="H17"/>
  <c r="G17"/>
  <c r="F17"/>
  <c r="E17"/>
  <c r="D17"/>
  <c r="C17"/>
  <c r="B17"/>
  <c r="K17"/>
</calcChain>
</file>

<file path=xl/sharedStrings.xml><?xml version="1.0" encoding="utf-8"?>
<sst xmlns="http://schemas.openxmlformats.org/spreadsheetml/2006/main" count="22" uniqueCount="18">
  <si>
    <t>Kiemelt bevételi előirányzatok</t>
  </si>
  <si>
    <t>Közhatalmi bevételek /igazg szolg díj</t>
  </si>
  <si>
    <t>Működési bevételek</t>
  </si>
  <si>
    <t>MADOCSA</t>
  </si>
  <si>
    <t>BÖLCSKE</t>
  </si>
  <si>
    <t>Költségvetési bevételek</t>
  </si>
  <si>
    <t>MINDÖSSZESEN</t>
  </si>
  <si>
    <t>2015                    Er ei</t>
  </si>
  <si>
    <t>2015          Mód ei</t>
  </si>
  <si>
    <t>2015 évi várható teljesítés</t>
  </si>
  <si>
    <t>2016 évi      terv</t>
  </si>
  <si>
    <t>2015                   Er ei</t>
  </si>
  <si>
    <t>2015            Mód ei</t>
  </si>
  <si>
    <t>2015                  Er ei</t>
  </si>
  <si>
    <t>2015        Mód ei</t>
  </si>
  <si>
    <t>Működési célú támogatások ÁH-n belülről/választások pót igény</t>
  </si>
  <si>
    <t>Maradvány igénybevétele</t>
  </si>
  <si>
    <t>Központi,irányítószervi támogatás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</si>
</sst>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/>
    <xf numFmtId="3" fontId="2" fillId="0" borderId="1" xfId="0" applyNumberFormat="1" applyFont="1" applyBorder="1"/>
    <xf numFmtId="0" fontId="2" fillId="0" borderId="0" xfId="0" applyFont="1"/>
    <xf numFmtId="0" fontId="2" fillId="0" borderId="0" xfId="0" applyFont="1" applyFill="1" applyBorder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3" fontId="5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0" fillId="0" borderId="2" xfId="0" applyNumberFormat="1" applyBorder="1"/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/>
    <xf numFmtId="3" fontId="0" fillId="0" borderId="3" xfId="0" applyNumberForma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5" fillId="0" borderId="3" xfId="0" applyNumberFormat="1" applyFont="1" applyBorder="1"/>
    <xf numFmtId="0" fontId="0" fillId="0" borderId="3" xfId="0" applyBorder="1"/>
    <xf numFmtId="3" fontId="5" fillId="0" borderId="2" xfId="0" applyNumberFormat="1" applyFont="1" applyBorder="1"/>
    <xf numFmtId="0" fontId="0" fillId="0" borderId="2" xfId="0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view="pageLayout" workbookViewId="0">
      <selection activeCell="M3" sqref="M3"/>
    </sheetView>
  </sheetViews>
  <sheetFormatPr defaultColWidth="9.140625" defaultRowHeight="15"/>
  <cols>
    <col min="1" max="1" width="29.85546875" customWidth="1"/>
    <col min="2" max="9" width="9" customWidth="1"/>
    <col min="10" max="10" width="10" customWidth="1"/>
  </cols>
  <sheetData>
    <row r="1" spans="1:13">
      <c r="B1" s="33" t="s">
        <v>3</v>
      </c>
      <c r="C1" s="33"/>
      <c r="D1" s="33"/>
      <c r="E1" s="34"/>
      <c r="F1" s="33" t="s">
        <v>4</v>
      </c>
      <c r="G1" s="33"/>
      <c r="H1" s="33"/>
      <c r="I1" s="34"/>
      <c r="J1" s="33" t="s">
        <v>6</v>
      </c>
      <c r="K1" s="33"/>
      <c r="L1" s="33"/>
      <c r="M1" s="34"/>
    </row>
    <row r="2" spans="1:13" ht="60">
      <c r="A2" s="12" t="s">
        <v>0</v>
      </c>
      <c r="B2" s="13" t="s">
        <v>7</v>
      </c>
      <c r="C2" s="13" t="s">
        <v>8</v>
      </c>
      <c r="D2" s="21" t="s">
        <v>9</v>
      </c>
      <c r="E2" s="13" t="s">
        <v>10</v>
      </c>
      <c r="F2" s="24" t="s">
        <v>11</v>
      </c>
      <c r="G2" s="13" t="s">
        <v>12</v>
      </c>
      <c r="H2" s="21" t="s">
        <v>9</v>
      </c>
      <c r="I2" s="13" t="s">
        <v>10</v>
      </c>
      <c r="J2" s="24" t="s">
        <v>13</v>
      </c>
      <c r="K2" s="13" t="s">
        <v>14</v>
      </c>
      <c r="L2" s="21" t="s">
        <v>9</v>
      </c>
      <c r="M2" s="13" t="s">
        <v>10</v>
      </c>
    </row>
    <row r="3" spans="1:13" s="7" customFormat="1" ht="33" customHeight="1">
      <c r="A3" s="14" t="s">
        <v>15</v>
      </c>
      <c r="B3" s="6"/>
      <c r="C3" s="6"/>
      <c r="D3" s="22"/>
      <c r="E3" s="6"/>
      <c r="F3" s="25"/>
      <c r="G3" s="6">
        <v>108</v>
      </c>
      <c r="H3" s="22">
        <v>108</v>
      </c>
      <c r="I3" s="6"/>
      <c r="J3" s="25">
        <f t="shared" ref="J3:M5" si="0">B3+F3</f>
        <v>0</v>
      </c>
      <c r="K3" s="6">
        <f t="shared" si="0"/>
        <v>108</v>
      </c>
      <c r="L3" s="22">
        <f t="shared" si="0"/>
        <v>108</v>
      </c>
      <c r="M3" s="6">
        <f t="shared" si="0"/>
        <v>0</v>
      </c>
    </row>
    <row r="4" spans="1:13" ht="31.5" customHeight="1">
      <c r="A4" s="14" t="s">
        <v>1</v>
      </c>
      <c r="B4" s="6"/>
      <c r="C4" s="6"/>
      <c r="D4" s="22"/>
      <c r="E4" s="6"/>
      <c r="F4" s="25"/>
      <c r="G4" s="6"/>
      <c r="H4" s="27"/>
      <c r="I4" s="2"/>
      <c r="J4" s="25">
        <f t="shared" si="0"/>
        <v>0</v>
      </c>
      <c r="K4" s="6">
        <f t="shared" si="0"/>
        <v>0</v>
      </c>
      <c r="L4" s="22">
        <f t="shared" si="0"/>
        <v>0</v>
      </c>
      <c r="M4" s="6">
        <f t="shared" si="0"/>
        <v>0</v>
      </c>
    </row>
    <row r="5" spans="1:13" ht="18" customHeight="1">
      <c r="A5" s="15" t="s">
        <v>2</v>
      </c>
      <c r="B5" s="6"/>
      <c r="C5" s="6"/>
      <c r="D5" s="22"/>
      <c r="E5" s="6"/>
      <c r="F5" s="25"/>
      <c r="G5" s="6">
        <v>777</v>
      </c>
      <c r="H5" s="27">
        <v>745</v>
      </c>
      <c r="I5" s="2">
        <v>130</v>
      </c>
      <c r="J5" s="25">
        <f t="shared" si="0"/>
        <v>0</v>
      </c>
      <c r="K5" s="6">
        <f t="shared" si="0"/>
        <v>777</v>
      </c>
      <c r="L5" s="22">
        <f t="shared" si="0"/>
        <v>745</v>
      </c>
      <c r="M5" s="6">
        <v>130</v>
      </c>
    </row>
    <row r="6" spans="1:13" ht="18" customHeight="1">
      <c r="A6" s="15" t="s">
        <v>16</v>
      </c>
      <c r="B6" s="6"/>
      <c r="C6" s="6">
        <v>2628</v>
      </c>
      <c r="D6" s="22">
        <v>2628</v>
      </c>
      <c r="E6" s="6"/>
      <c r="F6" s="25"/>
      <c r="G6" s="6">
        <v>3793</v>
      </c>
      <c r="H6" s="27">
        <v>3793</v>
      </c>
      <c r="I6" s="11"/>
      <c r="J6" s="28"/>
      <c r="K6" s="11">
        <f t="shared" ref="K6:M7" si="1">C6+G6</f>
        <v>6421</v>
      </c>
      <c r="L6" s="27">
        <f t="shared" si="1"/>
        <v>6421</v>
      </c>
      <c r="M6" s="11">
        <f t="shared" si="1"/>
        <v>0</v>
      </c>
    </row>
    <row r="7" spans="1:13" ht="18" customHeight="1">
      <c r="A7" s="15" t="s">
        <v>17</v>
      </c>
      <c r="B7" s="6">
        <v>25053</v>
      </c>
      <c r="C7" s="6">
        <v>25444</v>
      </c>
      <c r="D7" s="22">
        <v>24239</v>
      </c>
      <c r="E7" s="6">
        <v>27480</v>
      </c>
      <c r="F7" s="25">
        <v>41099</v>
      </c>
      <c r="G7" s="6">
        <v>41827</v>
      </c>
      <c r="H7" s="23">
        <v>39847</v>
      </c>
      <c r="I7" s="20">
        <v>41119</v>
      </c>
      <c r="J7" s="29">
        <f>B7+F7</f>
        <v>66152</v>
      </c>
      <c r="K7" s="20">
        <f t="shared" si="1"/>
        <v>67271</v>
      </c>
      <c r="L7" s="31">
        <f t="shared" si="1"/>
        <v>64086</v>
      </c>
      <c r="M7" s="20">
        <f t="shared" si="1"/>
        <v>68599</v>
      </c>
    </row>
    <row r="8" spans="1:13" ht="18" customHeight="1">
      <c r="A8" s="16"/>
      <c r="B8" s="6"/>
      <c r="C8" s="6"/>
      <c r="D8" s="22"/>
      <c r="E8" s="6"/>
      <c r="F8" s="25"/>
      <c r="G8" s="6"/>
      <c r="H8" s="23"/>
      <c r="I8" s="2"/>
      <c r="J8" s="30"/>
      <c r="K8" s="1"/>
      <c r="L8" s="32"/>
      <c r="M8" s="1"/>
    </row>
    <row r="9" spans="1:13" ht="18" customHeight="1">
      <c r="A9" s="16"/>
      <c r="B9" s="6"/>
      <c r="C9" s="6"/>
      <c r="D9" s="23"/>
      <c r="E9" s="2"/>
      <c r="F9" s="26"/>
      <c r="G9" s="2"/>
      <c r="H9" s="23"/>
      <c r="I9" s="2"/>
      <c r="J9" s="30"/>
      <c r="K9" s="1"/>
      <c r="L9" s="32"/>
      <c r="M9" s="1"/>
    </row>
    <row r="10" spans="1:13">
      <c r="A10" s="17"/>
      <c r="B10" s="2"/>
      <c r="C10" s="2"/>
      <c r="D10" s="23"/>
      <c r="E10" s="2"/>
      <c r="F10" s="26"/>
      <c r="G10" s="2"/>
      <c r="H10" s="23"/>
      <c r="I10" s="2"/>
      <c r="J10" s="30"/>
      <c r="K10" s="1"/>
      <c r="L10" s="32"/>
      <c r="M10" s="1"/>
    </row>
    <row r="11" spans="1:13" ht="18" customHeight="1">
      <c r="A11" s="1"/>
      <c r="B11" s="2"/>
      <c r="C11" s="2"/>
      <c r="D11" s="23"/>
      <c r="E11" s="2"/>
      <c r="F11" s="26"/>
      <c r="G11" s="2"/>
      <c r="H11" s="23"/>
      <c r="I11" s="2"/>
      <c r="J11" s="30"/>
      <c r="K11" s="1"/>
      <c r="L11" s="32"/>
      <c r="M11" s="1"/>
    </row>
    <row r="12" spans="1:13">
      <c r="A12" s="18"/>
      <c r="B12" s="2"/>
      <c r="C12" s="2"/>
      <c r="D12" s="23"/>
      <c r="E12" s="2"/>
      <c r="F12" s="26"/>
      <c r="G12" s="2"/>
      <c r="H12" s="23"/>
      <c r="I12" s="2"/>
      <c r="J12" s="30"/>
      <c r="K12" s="1"/>
      <c r="L12" s="32"/>
      <c r="M12" s="1"/>
    </row>
    <row r="13" spans="1:13">
      <c r="A13" s="18"/>
      <c r="B13" s="2"/>
      <c r="C13" s="2"/>
      <c r="D13" s="23"/>
      <c r="E13" s="2"/>
      <c r="F13" s="26"/>
      <c r="G13" s="2"/>
      <c r="H13" s="23"/>
      <c r="I13" s="2"/>
      <c r="J13" s="30"/>
      <c r="K13" s="1"/>
      <c r="L13" s="32"/>
      <c r="M13" s="1"/>
    </row>
    <row r="14" spans="1:13" ht="18" customHeight="1">
      <c r="A14" s="1"/>
      <c r="B14" s="2"/>
      <c r="C14" s="2"/>
      <c r="D14" s="23"/>
      <c r="E14" s="2"/>
      <c r="F14" s="26"/>
      <c r="G14" s="2"/>
      <c r="H14" s="23"/>
      <c r="I14" s="2"/>
      <c r="J14" s="30"/>
      <c r="K14" s="1"/>
      <c r="L14" s="32"/>
      <c r="M14" s="1"/>
    </row>
    <row r="15" spans="1:13" ht="18" customHeight="1">
      <c r="A15" s="1"/>
      <c r="B15" s="2"/>
      <c r="C15" s="2"/>
      <c r="D15" s="23"/>
      <c r="E15" s="2"/>
      <c r="F15" s="26"/>
      <c r="G15" s="2"/>
      <c r="H15" s="23"/>
      <c r="I15" s="2"/>
      <c r="J15" s="30"/>
      <c r="K15" s="1"/>
      <c r="L15" s="32"/>
      <c r="M15" s="1"/>
    </row>
    <row r="16" spans="1:13" ht="18" customHeight="1">
      <c r="A16" s="1"/>
      <c r="B16" s="2"/>
      <c r="C16" s="2"/>
      <c r="D16" s="23"/>
      <c r="E16" s="2"/>
      <c r="F16" s="26"/>
      <c r="G16" s="2"/>
      <c r="H16" s="23"/>
      <c r="I16" s="2"/>
      <c r="J16" s="30"/>
      <c r="K16" s="1"/>
      <c r="L16" s="32"/>
      <c r="M16" s="1"/>
    </row>
    <row r="17" spans="1:13" s="7" customFormat="1" ht="18" customHeight="1">
      <c r="A17" s="19" t="s">
        <v>5</v>
      </c>
      <c r="B17" s="6">
        <f>SUM(B3:B16)</f>
        <v>25053</v>
      </c>
      <c r="C17" s="6">
        <f>SUM(C3:C16)</f>
        <v>28072</v>
      </c>
      <c r="D17" s="22">
        <f>SUM(D3:D16)</f>
        <v>26867</v>
      </c>
      <c r="E17" s="6">
        <f>SUM(E3:E16)</f>
        <v>27480</v>
      </c>
      <c r="F17" s="25">
        <f>SUM(F4:F16)</f>
        <v>41099</v>
      </c>
      <c r="G17" s="6">
        <f t="shared" ref="G17:M17" si="2">SUM(G3:G16)</f>
        <v>46505</v>
      </c>
      <c r="H17" s="22">
        <f t="shared" si="2"/>
        <v>44493</v>
      </c>
      <c r="I17" s="6">
        <f t="shared" si="2"/>
        <v>41249</v>
      </c>
      <c r="J17" s="25">
        <f t="shared" si="2"/>
        <v>66152</v>
      </c>
      <c r="K17" s="6">
        <f t="shared" si="2"/>
        <v>74577</v>
      </c>
      <c r="L17" s="22">
        <f t="shared" si="2"/>
        <v>71360</v>
      </c>
      <c r="M17" s="6">
        <f t="shared" si="2"/>
        <v>68729</v>
      </c>
    </row>
    <row r="18" spans="1:13" ht="21.75" customHeight="1">
      <c r="A18" s="3"/>
      <c r="B18" s="4"/>
      <c r="C18" s="5"/>
    </row>
    <row r="19" spans="1:13" s="7" customFormat="1" ht="22.5" customHeight="1">
      <c r="A19" s="8"/>
      <c r="B19" s="9"/>
      <c r="C19" s="10"/>
      <c r="D19" s="10"/>
      <c r="E19" s="10"/>
      <c r="F19" s="10"/>
      <c r="G19" s="10"/>
    </row>
  </sheetData>
  <mergeCells count="3">
    <mergeCell ref="B1:E1"/>
    <mergeCell ref="F1:I1"/>
    <mergeCell ref="J1:M1"/>
  </mergeCells>
  <phoneticPr fontId="0" type="noConversion"/>
  <printOptions horizontalCentered="1"/>
  <pageMargins left="0.39370078740157483" right="0.35433070866141736" top="1.4566929133858268" bottom="0.74803149606299213" header="0.55118110236220474" footer="0.31496062992125984"/>
  <pageSetup paperSize="9" orientation="landscape" r:id="rId1"/>
  <headerFooter>
    <oddHeader>&amp;C
Bölcskei Közös Önkormányzati Hivatal
Bevételei
2016 évi terv &amp;R&amp;8Bölcske Közséégi Önkormányzat
2016 évi költségvetési rendeletéhez
2/b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2016-01-28T11:54:40Z</cp:lastPrinted>
  <dcterms:created xsi:type="dcterms:W3CDTF">2013-02-11T11:48:34Z</dcterms:created>
  <dcterms:modified xsi:type="dcterms:W3CDTF">2016-02-01T11:57:19Z</dcterms:modified>
</cp:coreProperties>
</file>