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2"/>
  </bookViews>
  <sheets>
    <sheet name="Önkorm." sheetId="1" r:id="rId1"/>
    <sheet name="Óvoda" sheetId="2" r:id="rId2"/>
    <sheet name="PH" sheetId="3" r:id="rId3"/>
  </sheets>
  <definedNames>
    <definedName name="_xlnm.Print_Area" localSheetId="0">'Önkorm.'!$A$1:$G$27</definedName>
  </definedNames>
  <calcPr fullCalcOnLoad="1"/>
</workbook>
</file>

<file path=xl/sharedStrings.xml><?xml version="1.0" encoding="utf-8"?>
<sst xmlns="http://schemas.openxmlformats.org/spreadsheetml/2006/main" count="91" uniqueCount="51">
  <si>
    <t>Szakfeladat</t>
  </si>
  <si>
    <t>Megnevezése</t>
  </si>
  <si>
    <t>Előirányzat</t>
  </si>
  <si>
    <t>Módosított ei.</t>
  </si>
  <si>
    <t>Felhalmozási kiadás összesen:</t>
  </si>
  <si>
    <t>Feladat</t>
  </si>
  <si>
    <t>A</t>
  </si>
  <si>
    <t>B</t>
  </si>
  <si>
    <t>C</t>
  </si>
  <si>
    <t>D</t>
  </si>
  <si>
    <t>E</t>
  </si>
  <si>
    <t>Ezer Ft-ban</t>
  </si>
  <si>
    <t>Cél</t>
  </si>
  <si>
    <t>Felújítási előirányzat összesen:</t>
  </si>
  <si>
    <t xml:space="preserve">Felhalmozási  és felújítási kiadások  előirányzata  feladatonként és célonként </t>
  </si>
  <si>
    <t>F</t>
  </si>
  <si>
    <t>Teljesítés</t>
  </si>
  <si>
    <t>Katasztrófavédelmi
helyreállítási tevékenység</t>
  </si>
  <si>
    <t>8425431-1</t>
  </si>
  <si>
    <t>Község gazdálkodás</t>
  </si>
  <si>
    <t>Bölcsőde</t>
  </si>
  <si>
    <t>Óvodai nevelés</t>
  </si>
  <si>
    <t>851011-1</t>
  </si>
  <si>
    <t>889101-1</t>
  </si>
  <si>
    <t>841126-1</t>
  </si>
  <si>
    <t>Önkorm.igazgatás</t>
  </si>
  <si>
    <t>Polgármesteri Hivatal</t>
  </si>
  <si>
    <t>Százholdas Pagony Óvoda és Bölcsőde</t>
  </si>
  <si>
    <t>Kulcs Község Önkormányzata</t>
  </si>
  <si>
    <t>Közcélú foglalkoztatás</t>
  </si>
  <si>
    <t>Szerszámok</t>
  </si>
  <si>
    <t>Háziorvosi alapellátás</t>
  </si>
  <si>
    <t>Egyéb épület beszerzése</t>
  </si>
  <si>
    <t>Közutak, hidak fenntartása</t>
  </si>
  <si>
    <t>2017. I. félév</t>
  </si>
  <si>
    <t>Rákóczi úti járda</t>
  </si>
  <si>
    <t>Sőtér sétány II. ütem, műszaki ellenőzés, áfa</t>
  </si>
  <si>
    <t xml:space="preserve"> Vízellátással kapcsolatos
 közmû építése, fenntartása, üzemeltetése</t>
  </si>
  <si>
    <t>063080</t>
  </si>
  <si>
    <t>Iapr úti vízvezeték bővítése</t>
  </si>
  <si>
    <t>Büszkeségpont</t>
  </si>
  <si>
    <t>ASP csatlakozás</t>
  </si>
  <si>
    <t>Laptop, mobiltelefon, sátor, műfű, függöny, nedves porszívó, üst, gumiabroncs</t>
  </si>
  <si>
    <t>Közművelődés</t>
  </si>
  <si>
    <t>Kávéfőző, pohár, tányér, pavilon, sörpad, bojler</t>
  </si>
  <si>
    <t>082091</t>
  </si>
  <si>
    <t>Polgármesteri Hivatal felújítása</t>
  </si>
  <si>
    <t>előkészítő asztal, mosógép</t>
  </si>
  <si>
    <t>fektető, mosógép, játszótér, vasaló, előkészítő asztal</t>
  </si>
  <si>
    <t>Irodai szék</t>
  </si>
  <si>
    <t xml:space="preserve">5.melléklet Kulcs Község Önkormányzat Képviselő-testületének  10/2017.(VIII. 31.) KT. számú határozatához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</si>
</sst>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right"/>
    </xf>
    <xf numFmtId="3" fontId="1" fillId="0" borderId="3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wrapText="1"/>
      <protection locked="0"/>
    </xf>
    <xf numFmtId="49" fontId="0" fillId="0" borderId="36" xfId="0" applyNumberFormat="1" applyFon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3" fontId="3" fillId="0" borderId="3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1" fillId="0" borderId="35" xfId="0" applyFont="1" applyBorder="1" applyAlignment="1">
      <alignment horizontal="left"/>
    </xf>
    <xf numFmtId="0" fontId="3" fillId="0" borderId="23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6" width="15.7109375" style="0" customWidth="1"/>
    <col min="7" max="7" width="34.140625" style="0" customWidth="1"/>
  </cols>
  <sheetData>
    <row r="1" spans="1:7" ht="12.75">
      <c r="A1" s="45" t="s">
        <v>50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1" t="s">
        <v>14</v>
      </c>
      <c r="B3" s="62"/>
      <c r="C3" s="62"/>
      <c r="D3" s="62"/>
      <c r="E3" s="62"/>
      <c r="F3" s="62"/>
      <c r="G3" s="62"/>
    </row>
    <row r="5" spans="1:7" ht="15.75">
      <c r="A5" s="61" t="s">
        <v>34</v>
      </c>
      <c r="B5" s="62"/>
      <c r="C5" s="62"/>
      <c r="D5" s="62"/>
      <c r="E5" s="62"/>
      <c r="F5" s="62"/>
      <c r="G5" s="62"/>
    </row>
    <row r="7" spans="1:4" ht="15.75">
      <c r="A7" s="44" t="s">
        <v>28</v>
      </c>
      <c r="D7" s="1"/>
    </row>
    <row r="8" ht="15.75" thickBot="1">
      <c r="G8" s="6" t="s">
        <v>11</v>
      </c>
    </row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 customHeight="1">
      <c r="A10" s="63"/>
      <c r="B10" s="57" t="s">
        <v>0</v>
      </c>
      <c r="C10" s="59" t="s">
        <v>1</v>
      </c>
      <c r="D10" s="55" t="s">
        <v>2</v>
      </c>
      <c r="E10" s="55" t="s">
        <v>3</v>
      </c>
      <c r="F10" s="55" t="s">
        <v>16</v>
      </c>
      <c r="G10" s="59" t="s">
        <v>5</v>
      </c>
    </row>
    <row r="11" spans="1:7" ht="13.5" thickBot="1">
      <c r="A11" s="64"/>
      <c r="B11" s="58"/>
      <c r="C11" s="60"/>
      <c r="D11" s="56"/>
      <c r="E11" s="56"/>
      <c r="F11" s="56"/>
      <c r="G11" s="60"/>
    </row>
    <row r="12" spans="1:7" ht="38.25">
      <c r="A12" s="5">
        <v>2</v>
      </c>
      <c r="B12" s="43">
        <v>8414029</v>
      </c>
      <c r="C12" s="32" t="s">
        <v>19</v>
      </c>
      <c r="D12" s="48">
        <f>13868+245</f>
        <v>14113</v>
      </c>
      <c r="E12" s="48">
        <v>22382</v>
      </c>
      <c r="F12" s="48">
        <v>2684</v>
      </c>
      <c r="G12" s="49" t="s">
        <v>42</v>
      </c>
    </row>
    <row r="13" spans="1:7" ht="24.75" customHeight="1">
      <c r="A13" s="5">
        <v>3</v>
      </c>
      <c r="B13" s="43">
        <v>8414030</v>
      </c>
      <c r="C13" s="32" t="s">
        <v>19</v>
      </c>
      <c r="D13" s="48"/>
      <c r="E13" s="48"/>
      <c r="F13" s="48">
        <v>4361</v>
      </c>
      <c r="G13" s="49" t="s">
        <v>40</v>
      </c>
    </row>
    <row r="14" spans="1:7" ht="24.75" customHeight="1">
      <c r="A14" s="13">
        <v>4</v>
      </c>
      <c r="B14" s="43">
        <v>8414031</v>
      </c>
      <c r="C14" s="32" t="s">
        <v>19</v>
      </c>
      <c r="D14" s="50"/>
      <c r="E14" s="50"/>
      <c r="F14" s="50">
        <v>3300</v>
      </c>
      <c r="G14" s="51" t="s">
        <v>41</v>
      </c>
    </row>
    <row r="15" spans="1:7" ht="24.75" customHeight="1">
      <c r="A15" s="13">
        <v>5</v>
      </c>
      <c r="B15" s="43">
        <v>8621011</v>
      </c>
      <c r="C15" s="32" t="s">
        <v>31</v>
      </c>
      <c r="D15" s="50"/>
      <c r="E15" s="50">
        <v>42174</v>
      </c>
      <c r="F15" s="50">
        <v>229</v>
      </c>
      <c r="G15" s="52" t="s">
        <v>32</v>
      </c>
    </row>
    <row r="16" spans="1:7" ht="24.75" customHeight="1">
      <c r="A16" s="13">
        <v>6</v>
      </c>
      <c r="B16" s="47" t="s">
        <v>38</v>
      </c>
      <c r="C16" s="46" t="s">
        <v>37</v>
      </c>
      <c r="D16" s="50"/>
      <c r="E16" s="50"/>
      <c r="F16" s="50">
        <v>1105</v>
      </c>
      <c r="G16" s="51" t="s">
        <v>39</v>
      </c>
    </row>
    <row r="17" spans="1:7" ht="24.75" customHeight="1">
      <c r="A17" s="13">
        <v>7</v>
      </c>
      <c r="B17" s="43">
        <v>5221101</v>
      </c>
      <c r="C17" s="32" t="s">
        <v>33</v>
      </c>
      <c r="D17" s="50">
        <v>55979</v>
      </c>
      <c r="E17" s="50">
        <v>55979</v>
      </c>
      <c r="F17" s="50">
        <v>10751</v>
      </c>
      <c r="G17" s="51" t="s">
        <v>35</v>
      </c>
    </row>
    <row r="18" spans="1:7" ht="25.5">
      <c r="A18" s="13"/>
      <c r="B18" s="47" t="s">
        <v>45</v>
      </c>
      <c r="C18" s="32" t="s">
        <v>43</v>
      </c>
      <c r="D18" s="50"/>
      <c r="E18" s="50"/>
      <c r="F18" s="50">
        <v>1018</v>
      </c>
      <c r="G18" s="52" t="s">
        <v>44</v>
      </c>
    </row>
    <row r="19" spans="1:7" ht="24.75" customHeight="1">
      <c r="A19" s="13"/>
      <c r="B19" s="43">
        <v>8904421</v>
      </c>
      <c r="C19" s="32" t="s">
        <v>29</v>
      </c>
      <c r="D19" s="50"/>
      <c r="E19" s="50"/>
      <c r="F19" s="50">
        <v>1497</v>
      </c>
      <c r="G19" s="52" t="s">
        <v>30</v>
      </c>
    </row>
    <row r="20" spans="1:7" ht="24.75" customHeight="1" thickBot="1">
      <c r="A20" s="13"/>
      <c r="B20" s="31" t="s">
        <v>18</v>
      </c>
      <c r="C20" s="32" t="s">
        <v>17</v>
      </c>
      <c r="D20" s="50">
        <v>4407</v>
      </c>
      <c r="E20" s="50">
        <v>4407</v>
      </c>
      <c r="F20" s="50">
        <v>10360</v>
      </c>
      <c r="G20" s="51" t="s">
        <v>36</v>
      </c>
    </row>
    <row r="21" spans="1:7" ht="24.75" customHeight="1" thickBot="1">
      <c r="A21" s="13"/>
      <c r="B21" s="54" t="s">
        <v>4</v>
      </c>
      <c r="C21" s="54"/>
      <c r="D21" s="3">
        <f>SUM(D12:D20)</f>
        <v>74499</v>
      </c>
      <c r="E21" s="3">
        <f>SUM(E12:E20)</f>
        <v>124942</v>
      </c>
      <c r="F21" s="3">
        <f>SUM(F12:F20)</f>
        <v>35305</v>
      </c>
      <c r="G21" s="4"/>
    </row>
    <row r="22" spans="1:7" ht="24.75" customHeight="1">
      <c r="A22" s="13"/>
      <c r="B22" s="15"/>
      <c r="C22" s="15"/>
      <c r="D22" s="16"/>
      <c r="E22" s="16"/>
      <c r="F22" s="16"/>
      <c r="G22" s="17"/>
    </row>
    <row r="23" spans="1:7" ht="24.75" customHeight="1" thickBot="1">
      <c r="A23" s="13">
        <v>8</v>
      </c>
      <c r="B23" s="19"/>
      <c r="C23" s="19"/>
      <c r="D23" s="20"/>
      <c r="E23" s="20"/>
      <c r="F23" s="20"/>
      <c r="G23" s="21"/>
    </row>
    <row r="24" spans="1:7" ht="13.5" thickBot="1">
      <c r="A24" s="7">
        <v>9</v>
      </c>
      <c r="B24" s="57" t="s">
        <v>0</v>
      </c>
      <c r="C24" s="59" t="s">
        <v>1</v>
      </c>
      <c r="D24" s="55" t="s">
        <v>2</v>
      </c>
      <c r="E24" s="59" t="s">
        <v>3</v>
      </c>
      <c r="F24" s="59" t="s">
        <v>16</v>
      </c>
      <c r="G24" s="59" t="s">
        <v>12</v>
      </c>
    </row>
    <row r="25" spans="1:7" ht="13.5" thickBot="1">
      <c r="A25" s="14"/>
      <c r="B25" s="58"/>
      <c r="C25" s="60"/>
      <c r="D25" s="56"/>
      <c r="E25" s="60"/>
      <c r="F25" s="60"/>
      <c r="G25" s="60"/>
    </row>
    <row r="26" spans="1:7" ht="13.5" thickBot="1">
      <c r="A26" s="18"/>
      <c r="B26" s="35">
        <v>8414031</v>
      </c>
      <c r="C26" s="36" t="s">
        <v>19</v>
      </c>
      <c r="D26" s="37">
        <v>3000</v>
      </c>
      <c r="E26" s="37">
        <v>3000</v>
      </c>
      <c r="F26" s="37"/>
      <c r="G26" s="38" t="s">
        <v>46</v>
      </c>
    </row>
    <row r="27" spans="1:7" ht="16.5" thickBot="1">
      <c r="A27" s="66"/>
      <c r="B27" s="65" t="s">
        <v>13</v>
      </c>
      <c r="C27" s="65"/>
      <c r="D27" s="40">
        <f>SUM(D26:D26)</f>
        <v>3000</v>
      </c>
      <c r="E27" s="40">
        <f>SUM(E26:E26)</f>
        <v>3000</v>
      </c>
      <c r="F27" s="40">
        <f>SUM(F26:F26)</f>
        <v>0</v>
      </c>
      <c r="G27" s="41"/>
    </row>
    <row r="28" ht="13.5" thickBot="1">
      <c r="A28" s="67"/>
    </row>
    <row r="29" ht="24.75" customHeight="1">
      <c r="A29" s="22">
        <v>10</v>
      </c>
    </row>
    <row r="30" ht="24.75" customHeight="1">
      <c r="A30" s="42">
        <v>11</v>
      </c>
    </row>
    <row r="31" ht="24.75" customHeight="1">
      <c r="A31" s="42">
        <v>12</v>
      </c>
    </row>
    <row r="32" ht="13.5" thickBot="1">
      <c r="A32" s="39">
        <v>13</v>
      </c>
    </row>
  </sheetData>
  <sheetProtection/>
  <mergeCells count="18">
    <mergeCell ref="B27:C27"/>
    <mergeCell ref="E24:E25"/>
    <mergeCell ref="G24:G25"/>
    <mergeCell ref="A27:A28"/>
    <mergeCell ref="B24:B25"/>
    <mergeCell ref="C24:C25"/>
    <mergeCell ref="D24:D25"/>
    <mergeCell ref="F24:F25"/>
    <mergeCell ref="B21:C21"/>
    <mergeCell ref="E10:E11"/>
    <mergeCell ref="B10:B11"/>
    <mergeCell ref="C10:C11"/>
    <mergeCell ref="D10:D11"/>
    <mergeCell ref="A3:G3"/>
    <mergeCell ref="A5:G5"/>
    <mergeCell ref="A10:A11"/>
    <mergeCell ref="G10:G11"/>
    <mergeCell ref="F10:F11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84" r:id="rId1"/>
  <rowBreaks count="2" manualBreakCount="2">
    <brk id="27" max="6" man="1"/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7.421875" style="0" customWidth="1"/>
  </cols>
  <sheetData>
    <row r="1" spans="1:7" ht="12.75">
      <c r="A1" s="2" t="s">
        <v>50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1" t="s">
        <v>14</v>
      </c>
      <c r="B3" s="62"/>
      <c r="C3" s="62"/>
      <c r="D3" s="62"/>
      <c r="E3" s="62"/>
      <c r="F3" s="62"/>
      <c r="G3" s="62"/>
    </row>
    <row r="5" spans="1:7" ht="15.75">
      <c r="A5" s="61" t="s">
        <v>34</v>
      </c>
      <c r="B5" s="62"/>
      <c r="C5" s="62"/>
      <c r="D5" s="62"/>
      <c r="E5" s="62"/>
      <c r="F5" s="62"/>
      <c r="G5" s="62"/>
    </row>
    <row r="7" ht="15.75">
      <c r="A7" s="44" t="s">
        <v>27</v>
      </c>
    </row>
    <row r="8" ht="13.5" thickBot="1"/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>
      <c r="A10" s="63"/>
      <c r="B10" s="57" t="s">
        <v>0</v>
      </c>
      <c r="C10" s="59" t="s">
        <v>1</v>
      </c>
      <c r="D10" s="55" t="s">
        <v>2</v>
      </c>
      <c r="E10" s="55" t="s">
        <v>3</v>
      </c>
      <c r="F10" s="55" t="s">
        <v>16</v>
      </c>
      <c r="G10" s="59" t="s">
        <v>5</v>
      </c>
    </row>
    <row r="11" spans="1:7" ht="13.5" thickBot="1">
      <c r="A11" s="64"/>
      <c r="B11" s="58"/>
      <c r="C11" s="60"/>
      <c r="D11" s="56"/>
      <c r="E11" s="56"/>
      <c r="F11" s="56"/>
      <c r="G11" s="60"/>
    </row>
    <row r="12" spans="1:7" ht="12.75">
      <c r="A12" s="12">
        <v>1</v>
      </c>
      <c r="B12" s="53" t="s">
        <v>23</v>
      </c>
      <c r="C12" s="24" t="s">
        <v>20</v>
      </c>
      <c r="D12" s="25">
        <v>1725</v>
      </c>
      <c r="E12" s="25">
        <v>1725</v>
      </c>
      <c r="F12" s="25">
        <v>30</v>
      </c>
      <c r="G12" s="26" t="s">
        <v>47</v>
      </c>
    </row>
    <row r="13" spans="1:7" ht="25.5">
      <c r="A13" s="5">
        <v>3</v>
      </c>
      <c r="B13" s="27" t="s">
        <v>22</v>
      </c>
      <c r="C13" s="28" t="s">
        <v>21</v>
      </c>
      <c r="D13" s="29">
        <v>450</v>
      </c>
      <c r="E13" s="29">
        <v>450</v>
      </c>
      <c r="F13" s="29">
        <v>1244</v>
      </c>
      <c r="G13" s="30" t="s">
        <v>48</v>
      </c>
    </row>
    <row r="14" spans="1:7" ht="13.5" thickBot="1">
      <c r="A14" s="13">
        <v>4</v>
      </c>
      <c r="B14" s="43"/>
      <c r="C14" s="32"/>
      <c r="D14" s="33"/>
      <c r="E14" s="33"/>
      <c r="F14" s="33"/>
      <c r="G14" s="34"/>
    </row>
    <row r="15" spans="1:7" ht="16.5" thickBot="1">
      <c r="A15" s="7">
        <v>9</v>
      </c>
      <c r="B15" s="54" t="s">
        <v>4</v>
      </c>
      <c r="C15" s="54"/>
      <c r="D15" s="3">
        <f>SUM(D12:D14)</f>
        <v>2175</v>
      </c>
      <c r="E15" s="3">
        <f>SUM(E12:E14)</f>
        <v>2175</v>
      </c>
      <c r="F15" s="3">
        <f>SUM(F12:F14)</f>
        <v>1274</v>
      </c>
      <c r="G15" s="4"/>
    </row>
    <row r="18" ht="12.75">
      <c r="B18" s="23"/>
    </row>
  </sheetData>
  <sheetProtection/>
  <mergeCells count="10">
    <mergeCell ref="B15:C15"/>
    <mergeCell ref="A10:A11"/>
    <mergeCell ref="B10:B11"/>
    <mergeCell ref="C10:C11"/>
    <mergeCell ref="A3:G3"/>
    <mergeCell ref="A5:G5"/>
    <mergeCell ref="E10:E11"/>
    <mergeCell ref="F10:F11"/>
    <mergeCell ref="G10:G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6.7109375" style="0" customWidth="1"/>
  </cols>
  <sheetData>
    <row r="1" spans="1:7" ht="12.75">
      <c r="A1" s="45" t="s">
        <v>50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1" t="s">
        <v>14</v>
      </c>
      <c r="B3" s="62"/>
      <c r="C3" s="62"/>
      <c r="D3" s="62"/>
      <c r="E3" s="62"/>
      <c r="F3" s="62"/>
      <c r="G3" s="62"/>
    </row>
    <row r="5" spans="1:7" ht="15.75">
      <c r="A5" s="61" t="s">
        <v>34</v>
      </c>
      <c r="B5" s="62"/>
      <c r="C5" s="62"/>
      <c r="D5" s="62"/>
      <c r="E5" s="62"/>
      <c r="F5" s="62"/>
      <c r="G5" s="62"/>
    </row>
    <row r="7" ht="15.75">
      <c r="A7" s="44" t="s">
        <v>26</v>
      </c>
    </row>
    <row r="8" ht="13.5" thickBot="1"/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>
      <c r="A10" s="63"/>
      <c r="B10" s="57" t="s">
        <v>0</v>
      </c>
      <c r="C10" s="59" t="s">
        <v>1</v>
      </c>
      <c r="D10" s="55" t="s">
        <v>2</v>
      </c>
      <c r="E10" s="55" t="s">
        <v>3</v>
      </c>
      <c r="F10" s="55" t="s">
        <v>16</v>
      </c>
      <c r="G10" s="59" t="s">
        <v>5</v>
      </c>
    </row>
    <row r="11" spans="1:7" ht="13.5" thickBot="1">
      <c r="A11" s="64"/>
      <c r="B11" s="58"/>
      <c r="C11" s="60"/>
      <c r="D11" s="56"/>
      <c r="E11" s="56"/>
      <c r="F11" s="56"/>
      <c r="G11" s="60"/>
    </row>
    <row r="12" spans="1:7" ht="13.5" thickBot="1">
      <c r="A12" s="12">
        <v>1</v>
      </c>
      <c r="B12" s="23" t="s">
        <v>24</v>
      </c>
      <c r="C12" s="24" t="s">
        <v>25</v>
      </c>
      <c r="D12" s="25"/>
      <c r="E12" s="25"/>
      <c r="F12" s="25">
        <v>100</v>
      </c>
      <c r="G12" s="26" t="s">
        <v>49</v>
      </c>
    </row>
    <row r="13" spans="1:7" ht="16.5" thickBot="1">
      <c r="A13" s="7">
        <v>9</v>
      </c>
      <c r="B13" s="54" t="s">
        <v>4</v>
      </c>
      <c r="C13" s="54"/>
      <c r="D13" s="3">
        <f>SUM(D12:D12)</f>
        <v>0</v>
      </c>
      <c r="E13" s="3">
        <f>SUM(E12:E12)</f>
        <v>0</v>
      </c>
      <c r="F13" s="3">
        <f>SUM(F12:F12)</f>
        <v>100</v>
      </c>
      <c r="G13" s="4"/>
    </row>
  </sheetData>
  <sheetProtection/>
  <mergeCells count="10">
    <mergeCell ref="B13:C13"/>
    <mergeCell ref="A10:A11"/>
    <mergeCell ref="B10:B11"/>
    <mergeCell ref="C10:C11"/>
    <mergeCell ref="A3:G3"/>
    <mergeCell ref="A5:G5"/>
    <mergeCell ref="E10:E11"/>
    <mergeCell ref="F10:F11"/>
    <mergeCell ref="G10:G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2017-08-23T13:37:56Z</cp:lastPrinted>
  <dcterms:created xsi:type="dcterms:W3CDTF">2005-01-06T01:15:32Z</dcterms:created>
  <dcterms:modified xsi:type="dcterms:W3CDTF">2017-09-15T08:12:27Z</dcterms:modified>
  <cp:category/>
  <cp:version/>
  <cp:contentType/>
  <cp:contentStatus/>
</cp:coreProperties>
</file>