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1" activeTab="3"/>
  </bookViews>
  <sheets>
    <sheet name="Munka1" sheetId="1" state="hidden" r:id="rId1"/>
    <sheet name="mérlegek" sheetId="2" r:id="rId2"/>
    <sheet name="3,4,5" sheetId="3" r:id="rId3"/>
    <sheet name="7,8" sheetId="4" r:id="rId4"/>
  </sheets>
  <definedNames/>
  <calcPr fullCalcOnLoad="1"/>
</workbook>
</file>

<file path=xl/comments1.xml><?xml version="1.0" encoding="utf-8"?>
<comments xmlns="http://schemas.openxmlformats.org/spreadsheetml/2006/main">
  <authors>
    <author>PMH </author>
  </authors>
  <commentList>
    <comment ref="B88" authorId="0">
      <text>
        <r>
          <rPr>
            <b/>
            <sz val="8"/>
            <rFont val="Tahoma"/>
            <family val="2"/>
          </rPr>
          <t>PMH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<sst xmlns="http://schemas.openxmlformats.org/spreadsheetml/2006/main" count="536" uniqueCount="399">
  <si>
    <t xml:space="preserve">                       Jánosháza nagyközségi Önkormányzat</t>
  </si>
  <si>
    <t xml:space="preserve">                                    B E V É T E L E K</t>
  </si>
  <si>
    <t>I. Önkormányzatok működési bevételei</t>
  </si>
  <si>
    <t>I.1. Önkormányzatok sajátos működési bevételei</t>
  </si>
  <si>
    <t xml:space="preserve">               Bevételi jogcímek</t>
  </si>
  <si>
    <t>Helyi adók</t>
  </si>
  <si>
    <t>Iletékek</t>
  </si>
  <si>
    <t>Átengedett központi adók</t>
  </si>
  <si>
    <t>Birságok, díjak, pótlékok</t>
  </si>
  <si>
    <t>Egyéb sajátos bevételek</t>
  </si>
  <si>
    <t>Egyéb fizetési kötelezettségből származó bevételek</t>
  </si>
  <si>
    <t>I/2. Intézményi működési bevételek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</si>
  <si>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</si>
  <si>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</si>
  <si>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</si>
  <si>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</si>
  <si>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</si>
  <si>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</si>
  <si>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hozm- és kamatbevételek</t>
  </si>
  <si>
    <t>Egyéb működési célú bevétel</t>
  </si>
  <si>
    <t>II. Közhatalmi bevételek</t>
  </si>
  <si>
    <t>III. Támogatások, kiegészítések</t>
  </si>
  <si>
    <t>Normatív hozzájárulások</t>
  </si>
  <si>
    <t>Felhasználási kötöttséggel járó normatív támogatás</t>
  </si>
  <si>
    <t>Központosított előirányzatok</t>
  </si>
  <si>
    <t>Kiegészítő támogatás</t>
  </si>
  <si>
    <t>Fenntartott, illetve támogatott előadó-művészeti szervek</t>
  </si>
  <si>
    <t>támogatása</t>
  </si>
  <si>
    <t>Címzett és céltámogatások</t>
  </si>
  <si>
    <t>Megyei önkormányzatok működésének támogatása</t>
  </si>
  <si>
    <t>Egyéb támogatás, kiegészítés</t>
  </si>
  <si>
    <t>IV. Támogatásértékű bevételek</t>
  </si>
  <si>
    <t>Működési célu támogatásértékű bevétel</t>
  </si>
  <si>
    <t>Társadalombiztosítás pénzügyi alapjából átvett pénzeszköz</t>
  </si>
  <si>
    <t>Helyi, nemzetiségi önkormányzattól átvett pénzeszköz</t>
  </si>
  <si>
    <t>társulástól átvett pénzeszköz</t>
  </si>
  <si>
    <t>EU támogatás</t>
  </si>
  <si>
    <t>Egyéb működési célu támogatásértékű bevétel</t>
  </si>
  <si>
    <t>Felhalmozási célú támogatásértékű bevétel</t>
  </si>
  <si>
    <t>Egyéb felhalmozási célu támogatásértékű bevétel</t>
  </si>
  <si>
    <t>Többcélú kistérségi társulástól, jogi személyiségű</t>
  </si>
  <si>
    <t>V. Felhalmozási célú bevételek</t>
  </si>
  <si>
    <t>Tárgyi eszközök és immateriális javak értékesítése</t>
  </si>
  <si>
    <t>(vagyonhasznosítás)</t>
  </si>
  <si>
    <t>Önkormányzatot megillető vagyoni értékű jog értékesítése,</t>
  </si>
  <si>
    <t>hasznosítása</t>
  </si>
  <si>
    <t>Pénzügyi befektetésekből származó bevétel</t>
  </si>
  <si>
    <t>VI. Átvett pénzeszközök</t>
  </si>
  <si>
    <t>Működési célú pénzeszköz átvétel államháztartáson</t>
  </si>
  <si>
    <t>kívülről</t>
  </si>
  <si>
    <t>Felhalmozási célú pénzeszköz átvétel államháztartáson</t>
  </si>
  <si>
    <t>VII. Kölcsön /munkavállalónak adott kölcsön/ visszatérülése</t>
  </si>
  <si>
    <t>KÖLTSÉGVETÉSI BEVÉTELEK ÖSSZESEN</t>
  </si>
  <si>
    <t>VIII. Pénzmaradvány, vállalkozási tevékenység maradványa</t>
  </si>
  <si>
    <t>maradványa</t>
  </si>
  <si>
    <t xml:space="preserve">Előző évek felhalmozási célú pénzmaradványa, vállalkozási </t>
  </si>
  <si>
    <t xml:space="preserve">Előző évek működési célú pénzmaradványa, vállalkozási </t>
  </si>
  <si>
    <t>IX. Finanszírozási célú pénzügyi műveletek bevételei</t>
  </si>
  <si>
    <t>Működési célú pénzügyi műveletek bevételei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</si>
  <si>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</si>
  <si>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</si>
  <si>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</si>
  <si>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</t>
  </si>
  <si>
    <t>értékesítése</t>
  </si>
  <si>
    <t>Betét visszavonásából származó bevétel</t>
  </si>
  <si>
    <t>Egyéb működési finanszírozási célú bevétel</t>
  </si>
  <si>
    <t>Felhalmozási célú pénzügyi műveletek bevételei</t>
  </si>
  <si>
    <t>Rövid lejáratú hitelek felvétele</t>
  </si>
  <si>
    <t>Hosszú lejáratú hitelek felvétele</t>
  </si>
  <si>
    <t>Egyéb felhalmozási finanszírozási célú bevétel</t>
  </si>
  <si>
    <t>BEVÉTELEK ÖSSZESEN:</t>
  </si>
  <si>
    <t xml:space="preserve">                                               K I A D Á S O K</t>
  </si>
  <si>
    <t xml:space="preserve">                                 Kiadási jogcímek</t>
  </si>
  <si>
    <t>I. Működési költségvetés kiadásai</t>
  </si>
  <si>
    <t xml:space="preserve">    Személyi juttatások</t>
  </si>
  <si>
    <t xml:space="preserve">    Munkaadókat terhelő járulékok és szociális hozzájárulási adó</t>
  </si>
  <si>
    <t xml:space="preserve">    Dologi kiadások</t>
  </si>
  <si>
    <t xml:space="preserve">    Ellátottak pénzbeli juttatásai</t>
  </si>
  <si>
    <t xml:space="preserve">          - Működési célú pénzmaradvány átadás</t>
  </si>
  <si>
    <t xml:space="preserve">          - Működési célú pénzeszköz átadás államháztartáson</t>
  </si>
  <si>
    <t xml:space="preserve">            kívülre</t>
  </si>
  <si>
    <t xml:space="preserve">          - Működési célú támogatásértékű kiadás</t>
  </si>
  <si>
    <t xml:space="preserve">          - Pénzforgalom nélküli kiadások</t>
  </si>
  <si>
    <t>II. Felhalmozási költségvetés kiadásai</t>
  </si>
  <si>
    <t xml:space="preserve">    Intézményi beruházási kiadások</t>
  </si>
  <si>
    <t xml:space="preserve">    Felújítások</t>
  </si>
  <si>
    <t xml:space="preserve">    Lakástámogatás</t>
  </si>
  <si>
    <t xml:space="preserve">    Lakásépítés</t>
  </si>
  <si>
    <t xml:space="preserve">    EU-s forrásból finanszírozott támogatással megvalósuló </t>
  </si>
  <si>
    <t xml:space="preserve">    programok, projektek kiadásai</t>
  </si>
  <si>
    <t xml:space="preserve">    programok, projektek önkormányzati hozzájárulásának kiadásai</t>
  </si>
  <si>
    <t xml:space="preserve">    Egyéb felhalmozási célú kiadások</t>
  </si>
  <si>
    <t xml:space="preserve">          - Felhalmozási célú pénzmaradvány átadás államháztar- </t>
  </si>
  <si>
    <t xml:space="preserve">            táson kivülre</t>
  </si>
  <si>
    <t xml:space="preserve">          - Felhalmozási célú támogatásértékű kiadás</t>
  </si>
  <si>
    <t>III. Kölcsön (munkavállalónak adott kölcsön)</t>
  </si>
  <si>
    <t>IV. Tartalékok</t>
  </si>
  <si>
    <t>Általános tartalék</t>
  </si>
  <si>
    <t>Céltartalék</t>
  </si>
  <si>
    <t>KÖLTSÉGVETÉSI KIADÁSOK ÖSSZESEN</t>
  </si>
  <si>
    <t>V. Finanszírozási célú pénzügyi műveletek kiadásai</t>
  </si>
  <si>
    <t xml:space="preserve">   Működési célú pénzügyi műveletek kiadásai</t>
  </si>
  <si>
    <t xml:space="preserve">     Értékpapír vásárlása, visszavásárlása</t>
  </si>
  <si>
    <t xml:space="preserve">     Likviditási hitelek törlesztése</t>
  </si>
  <si>
    <t xml:space="preserve">     Rövid lejáratú hitelek törlesztése</t>
  </si>
  <si>
    <t xml:space="preserve">     Hosszú lejáratú hitelek törlesztése</t>
  </si>
  <si>
    <t xml:space="preserve">     Kölcsön törlesztése, adott kölcsön</t>
  </si>
  <si>
    <t xml:space="preserve">     Forgatási célú belföldi, külföldi értékpapírok vásárlása</t>
  </si>
  <si>
    <t xml:space="preserve">     Betét elhelyezése</t>
  </si>
  <si>
    <t xml:space="preserve">     Egyéb</t>
  </si>
  <si>
    <t xml:space="preserve">   Felhalmozási célú pénzügyi műveletek kiadásai</t>
  </si>
  <si>
    <t xml:space="preserve">     Hitelek törlesztése</t>
  </si>
  <si>
    <t xml:space="preserve">     Befektetési célú belföldi, külföldi értékpapírok vásárlása</t>
  </si>
  <si>
    <t xml:space="preserve">     Egyéb hitel, kölcsön kiadásai</t>
  </si>
  <si>
    <t>KIADÁSOK ÖSSZESEN:</t>
  </si>
  <si>
    <t xml:space="preserve">             KÖLTSÉGVETÉSI BEVÉTELEK ÉS KIADÁSOK EGYENLEGE</t>
  </si>
  <si>
    <t xml:space="preserve">                                       (Önkormányzati szinten)</t>
  </si>
  <si>
    <t xml:space="preserve">                     Bevétel</t>
  </si>
  <si>
    <t xml:space="preserve">                                Kiadás</t>
  </si>
  <si>
    <t xml:space="preserve">előirányzat </t>
  </si>
  <si>
    <t>előirányzat</t>
  </si>
  <si>
    <t>Önkormányzatok sajátos működési bevételei</t>
  </si>
  <si>
    <t>Személyi juttatások</t>
  </si>
  <si>
    <t>Önkormányzatot megillető vagyoni értékű jog</t>
  </si>
  <si>
    <t>értékesítése, hasznosítása</t>
  </si>
  <si>
    <t>Munkaadókat terhelő járulékok</t>
  </si>
  <si>
    <t>Közhatalmi bevételek</t>
  </si>
  <si>
    <t>Dologi kiadások</t>
  </si>
  <si>
    <t>Támogatások, kiegészítések</t>
  </si>
  <si>
    <t>Támogatásértékű bevételek</t>
  </si>
  <si>
    <t>Működési célú pénzeszközátvétel</t>
  </si>
  <si>
    <t xml:space="preserve">Működési célú kölcsön visszatérülése, </t>
  </si>
  <si>
    <t>igénybevétele</t>
  </si>
  <si>
    <t>Költségvetési bevételek összesen:</t>
  </si>
  <si>
    <t>Költségvetési kiadások összesen:</t>
  </si>
  <si>
    <t xml:space="preserve">Előző évi működési célú pénzmaradvány </t>
  </si>
  <si>
    <t>Előző évi vállalkozási maradvány igénybevétele</t>
  </si>
  <si>
    <t>Kapott kölcsön, nyújtott kölcsön visszatér.</t>
  </si>
  <si>
    <t>Forgatási célú belföldi, külföldi értékpapírok</t>
  </si>
  <si>
    <t>kibocsátása, értékesítése</t>
  </si>
  <si>
    <t>Értékpapir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</si>
  <si>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</si>
  <si>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</si>
  <si>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</si>
  <si>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</si>
  <si>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belföldi, külföldi értékpapírok vásárl.</t>
  </si>
  <si>
    <t>Forgatási célú belföldi, külföldi értékpapírok vásárlása</t>
  </si>
  <si>
    <t>Betét elhelyezése</t>
  </si>
  <si>
    <t>Egyéb</t>
  </si>
  <si>
    <t>Finanszírozási célú bevételek</t>
  </si>
  <si>
    <t>Finanszírozási célú kiadások</t>
  </si>
  <si>
    <t>KIADÁSOK ÖSSZESEN</t>
  </si>
  <si>
    <t>Költségvetési hiány</t>
  </si>
  <si>
    <t>Költségvetési többlet</t>
  </si>
  <si>
    <t xml:space="preserve">   </t>
  </si>
  <si>
    <t>(Önkormányzati szinten)</t>
  </si>
  <si>
    <t>Bevétel</t>
  </si>
  <si>
    <t>Kiadás</t>
  </si>
  <si>
    <t>Tárgyi eszközök immat.javak ért.</t>
  </si>
  <si>
    <t>Intézményi beruházási kiadások</t>
  </si>
  <si>
    <t>Vagyoni értékű jogok ért., haszn.</t>
  </si>
  <si>
    <t>Felújítások</t>
  </si>
  <si>
    <t>Pénzügyi befekt.szárm. Bevétel</t>
  </si>
  <si>
    <t>Lakástámogatás</t>
  </si>
  <si>
    <t>Lakásépítés</t>
  </si>
  <si>
    <t>Egyéb központi támogatás</t>
  </si>
  <si>
    <t>EU-s forrásb.fin.tám. megv.prog.kiad.</t>
  </si>
  <si>
    <t>EU-s forrásb.fin.önkorm.hozzáj.kiad.</t>
  </si>
  <si>
    <t>Központosított előirányz.tám.</t>
  </si>
  <si>
    <t>Egyéb felhalmoási célú kiadások</t>
  </si>
  <si>
    <t>Átvett pénzeszk.áh.kívülről</t>
  </si>
  <si>
    <t>EU-s támogatásból szárm.forrás</t>
  </si>
  <si>
    <t>Költségvetési bevételek össz.</t>
  </si>
  <si>
    <t>Értékpapír vásárlása, visszavásárlása</t>
  </si>
  <si>
    <t>Előző évi felh.c.pénzm.igényb.</t>
  </si>
  <si>
    <t>Értékpapír kibocsátása, értékes.</t>
  </si>
  <si>
    <t>Hitelek törlesztése</t>
  </si>
  <si>
    <t>Kapott kölcs.nyújtott kölcs.visz.t.</t>
  </si>
  <si>
    <t>Bef.c.belf.,külf.értékp.kibocs.ért.</t>
  </si>
  <si>
    <t>Bef.c.belf.,külf.értékpapírok vásárlása</t>
  </si>
  <si>
    <t>Betét visszavon.szárm.bevétel</t>
  </si>
  <si>
    <t>Egyéb felhalm.finansz.c.bevétel</t>
  </si>
  <si>
    <t>Egyéb hitel, kölcsön kiadásai</t>
  </si>
  <si>
    <t>BEVÉTELEK ÖSSZESEN</t>
  </si>
  <si>
    <t>Költségvetési hiány:</t>
  </si>
  <si>
    <t>Költségvetési többlet:</t>
  </si>
  <si>
    <t>ezer forintban</t>
  </si>
  <si>
    <t>Megnevezés</t>
  </si>
  <si>
    <t>Önkormányzat</t>
  </si>
  <si>
    <t>Feladat megnevezése</t>
  </si>
  <si>
    <t>Bevételek</t>
  </si>
  <si>
    <t>Illetékek</t>
  </si>
  <si>
    <t>Birságok, dijak, pótlékok</t>
  </si>
  <si>
    <t>Kezességvállalással kapcsolatos megtérülés</t>
  </si>
  <si>
    <t>Működési célú hozam- és kamatbevételek</t>
  </si>
  <si>
    <t>Működési célú támogatásértékű bevétel</t>
  </si>
  <si>
    <t xml:space="preserve">   EU támogatás</t>
  </si>
  <si>
    <t>Kiadások</t>
  </si>
  <si>
    <t xml:space="preserve">   Személyi juttatások</t>
  </si>
  <si>
    <t xml:space="preserve">   Dologi kiadások</t>
  </si>
  <si>
    <t xml:space="preserve">   Ellátottak pénzbeni juttatásai</t>
  </si>
  <si>
    <t xml:space="preserve">   Egyéb működési célú kiadások</t>
  </si>
  <si>
    <t xml:space="preserve">         Lakosságnak juttatott támogatások</t>
  </si>
  <si>
    <t xml:space="preserve">         Szociális, rászorultság jellegű ellátások</t>
  </si>
  <si>
    <t xml:space="preserve">         Működési célú pénzmaradvány átadás</t>
  </si>
  <si>
    <t xml:space="preserve">         Működési célú támogatásértékű kiadás</t>
  </si>
  <si>
    <t xml:space="preserve">         Kamatkiadások</t>
  </si>
  <si>
    <t xml:space="preserve">         Pénzforgalom nélküli kiadások</t>
  </si>
  <si>
    <t xml:space="preserve">    kiadásai</t>
  </si>
  <si>
    <t xml:space="preserve">    önkormányzati hozzájárulásának kiadásai</t>
  </si>
  <si>
    <t xml:space="preserve">        Pénzügyi befektetések kiadásai</t>
  </si>
  <si>
    <t>Éves engedélyezett létszám előirányzat (fő)</t>
  </si>
  <si>
    <t>Közfoglalkoztatottak létszáma (fő)</t>
  </si>
  <si>
    <t>Ezer forintban</t>
  </si>
  <si>
    <t>I. Intézményi működési bevételek</t>
  </si>
  <si>
    <t>Osztalék, hozambevétel</t>
  </si>
  <si>
    <t>Kamatbevétel</t>
  </si>
  <si>
    <t>II. Véglegesen átvett pénzeszközök</t>
  </si>
  <si>
    <t>Támogatásértékű működési bevételek</t>
  </si>
  <si>
    <t>Támogatásértékű felhalmozási bevételek</t>
  </si>
  <si>
    <t>EU-s forrásból származó bevétel</t>
  </si>
  <si>
    <t>III. Felhalmozási célú egyéb bevételek</t>
  </si>
  <si>
    <t>IV. Köztatalmi bevételek</t>
  </si>
  <si>
    <t>V. Kölcsön visszatérülés</t>
  </si>
  <si>
    <t>Előző évi pénzmaradvány igénybevétele</t>
  </si>
  <si>
    <t>Előző évi vállalkozási eredmény igénybevétele</t>
  </si>
  <si>
    <t xml:space="preserve">   Ellátottak pénzbeli juttatásai</t>
  </si>
  <si>
    <t xml:space="preserve">   Intézményi beruházási kiadások</t>
  </si>
  <si>
    <t xml:space="preserve">   Felújítások</t>
  </si>
  <si>
    <t xml:space="preserve">   Egyéb fejlesztési célú kidások</t>
  </si>
  <si>
    <t>III. Kölcsön</t>
  </si>
  <si>
    <t>Költségvetési szerv megnevezése</t>
  </si>
  <si>
    <t>Jogcim</t>
  </si>
  <si>
    <t>Összesen</t>
  </si>
  <si>
    <t>Összesen:</t>
  </si>
  <si>
    <t xml:space="preserve"> </t>
  </si>
  <si>
    <t xml:space="preserve">                                            Felújítási kiadások előirányzata felújításonként</t>
  </si>
  <si>
    <t>Felújítás megnevezése</t>
  </si>
  <si>
    <t xml:space="preserve">Teljes </t>
  </si>
  <si>
    <t>költség</t>
  </si>
  <si>
    <t>Kivitelezés</t>
  </si>
  <si>
    <t>kezdési</t>
  </si>
  <si>
    <t>Felhasz.</t>
  </si>
  <si>
    <t>utáni</t>
  </si>
  <si>
    <t>és befej.</t>
  </si>
  <si>
    <t>éve</t>
  </si>
  <si>
    <t>let</t>
  </si>
  <si>
    <t>Ezer forintban!</t>
  </si>
  <si>
    <t xml:space="preserve">                                            Beruházási (felhalmozási) kiadások előirányzata beruházásonként</t>
  </si>
  <si>
    <t>fennálló kötelezettségei</t>
  </si>
  <si>
    <t>2013.</t>
  </si>
  <si>
    <t>2014.</t>
  </si>
  <si>
    <t>után</t>
  </si>
  <si>
    <t>É  v  e   k</t>
  </si>
  <si>
    <t>Ezer Ft-ban</t>
  </si>
  <si>
    <t>ÖSSZES KÖTELEZETTSÉG</t>
  </si>
  <si>
    <t>ügyletből származó tárgyévi fizetési kötelezettség megállapításához</t>
  </si>
  <si>
    <t>Bevételi jogcímek</t>
  </si>
  <si>
    <t>Osztalékok, koncessziós díjak, hozam</t>
  </si>
  <si>
    <t>Díjak, pótlékok, bírságok</t>
  </si>
  <si>
    <t>Tárgyi eszközök, immateriális javak, vagyoni értékű jog</t>
  </si>
  <si>
    <t>értékesítése, vagyonhasznosításból származó bevétel</t>
  </si>
  <si>
    <t>Részvények, részesedések értékesítése</t>
  </si>
  <si>
    <t>Vállalatértékesítésből, privatizációból származó bevételek</t>
  </si>
  <si>
    <t>SAJÁT BEVÉTELEK ÖSSZESEN:*</t>
  </si>
  <si>
    <t>Fejlesztési cél leírása</t>
  </si>
  <si>
    <t>Fejlesztés várható</t>
  </si>
  <si>
    <t xml:space="preserve">        kiadása</t>
  </si>
  <si>
    <t>ADÓSSÁGOT KELETKEZTETŐ ÜGYLETEK VÁRHATÓ</t>
  </si>
  <si>
    <t>EGYÜTTES ÖSSZEGE</t>
  </si>
  <si>
    <t>Helyi adók és pótlékok</t>
  </si>
  <si>
    <t>ei.</t>
  </si>
  <si>
    <t>e Ft-ban</t>
  </si>
  <si>
    <t>előir.</t>
  </si>
  <si>
    <t xml:space="preserve">    Egyéb működési célú kiadások, támogatások</t>
  </si>
  <si>
    <t xml:space="preserve">          - Szociális jellegű ellátások, támogatások</t>
  </si>
  <si>
    <t xml:space="preserve">          - ÁHT-n kívül felhalm. c. átadás</t>
  </si>
  <si>
    <t>3. sz. tábla</t>
  </si>
  <si>
    <t xml:space="preserve">Költségvetési bevételek </t>
  </si>
  <si>
    <t>Költségvetési kiadások</t>
  </si>
  <si>
    <t>NEM TERVEZ</t>
  </si>
  <si>
    <t>Önkormányzati intézmények működési bevételei</t>
  </si>
  <si>
    <t>Egyéb működési célú kiadások, támogatások</t>
  </si>
  <si>
    <t xml:space="preserve">Tartalékok </t>
  </si>
  <si>
    <t>VI. Pénzmaradvány, vállalk.tevékenység maradv.</t>
  </si>
  <si>
    <t xml:space="preserve">   Munkaadókat terh.járulékok és szociális hozzájár.adó</t>
  </si>
  <si>
    <t xml:space="preserve">   EU-s forrásból támogatással megvalósulók</t>
  </si>
  <si>
    <t xml:space="preserve">   programok, projektek kiadásai</t>
  </si>
  <si>
    <t xml:space="preserve">Előirányzat-csoport, kiemelt előirányzat </t>
  </si>
  <si>
    <t>Előir.</t>
  </si>
  <si>
    <t>Igazg.</t>
  </si>
  <si>
    <t>Jogalk.</t>
  </si>
  <si>
    <t>Nem.l.c</t>
  </si>
  <si>
    <t>Lak.c.</t>
  </si>
  <si>
    <t>VII. Önkormányzati támogatás</t>
  </si>
  <si>
    <t>felhalmozási</t>
  </si>
  <si>
    <t xml:space="preserve">működési </t>
  </si>
  <si>
    <t>I./1. Önkorm.. sajátos működési bev.lei</t>
  </si>
  <si>
    <t>Komm.</t>
  </si>
  <si>
    <t>Közcélu</t>
  </si>
  <si>
    <t>Pénzát.</t>
  </si>
  <si>
    <t>Össz.</t>
  </si>
  <si>
    <t>Egyéb sajátos  bevételek</t>
  </si>
  <si>
    <t xml:space="preserve">Tárgyi eszközök és immateriális </t>
  </si>
  <si>
    <t>átvétel államháztartáson kívülről</t>
  </si>
  <si>
    <t>VIII. Pénzmaradvány, vállalk.</t>
  </si>
  <si>
    <t>tevékenység maradványa</t>
  </si>
  <si>
    <t>Előző évek működési célú pénzmaradványa,</t>
  </si>
  <si>
    <t xml:space="preserve"> vállalkozási maradv.</t>
  </si>
  <si>
    <t xml:space="preserve">Előző évek felhalm. célú pénzmaradványa, </t>
  </si>
  <si>
    <t>vállalkozási maradv.</t>
  </si>
  <si>
    <t xml:space="preserve">IX. Finanszírozási célú pénzügyi </t>
  </si>
  <si>
    <t>műveletek bevételei</t>
  </si>
  <si>
    <t xml:space="preserve">   Munkaadókat terhelő járulékok és </t>
  </si>
  <si>
    <t>szociális hozzájárulási adó</t>
  </si>
  <si>
    <t xml:space="preserve">         Működési célú pénzeszköz átadás </t>
  </si>
  <si>
    <t>államháztartáson kivülre</t>
  </si>
  <si>
    <t xml:space="preserve">        államháztartáson kivülre</t>
  </si>
  <si>
    <t xml:space="preserve">         Garancia és kezességvállalásból</t>
  </si>
  <si>
    <t xml:space="preserve">         származó kifizetés</t>
  </si>
  <si>
    <t xml:space="preserve">    EU-s forrásból  programok, projektek</t>
  </si>
  <si>
    <t xml:space="preserve">    EU-s forrásból támoagtással  projektek</t>
  </si>
  <si>
    <t xml:space="preserve"> Felhalmozási célú pénzmaradvány átadás</t>
  </si>
  <si>
    <t xml:space="preserve">        Felhalmozási célő pénzeszköz átadás </t>
  </si>
  <si>
    <t>III. Kölcsön (munkavállalóknak)</t>
  </si>
  <si>
    <t>VII. Kölcsön visszatérülése</t>
  </si>
  <si>
    <t>KÖLT.VETÉSI BEVÉTELEK ÖSSZESEN</t>
  </si>
  <si>
    <t>V. Költségvetési szervek finanszírozása</t>
  </si>
  <si>
    <t>KÖLT.VETÉSI KIADÁSOK ÖSSZESEN</t>
  </si>
  <si>
    <t>Éves engedélyezett létszám elői. (fő)</t>
  </si>
  <si>
    <t xml:space="preserve">              Jánosháza Önkormányzata tartalékok feladatonként</t>
  </si>
  <si>
    <t>Működési</t>
  </si>
  <si>
    <t>Felhalm.</t>
  </si>
  <si>
    <t>Működési általános</t>
  </si>
  <si>
    <t>Fejlesztési általános</t>
  </si>
  <si>
    <t>Működési céltartalékok (iparűzési adóra)</t>
  </si>
  <si>
    <t>Fejlesztési céltartalék</t>
  </si>
  <si>
    <t>Polgármesteri Hivatal tetőfelújítás</t>
  </si>
  <si>
    <t>Könyvtári ablak csere</t>
  </si>
  <si>
    <t>Közoktatás megújuló energiaforrásokra pályázattal</t>
  </si>
  <si>
    <t>Egészségház szigetelés</t>
  </si>
  <si>
    <t>Céltartalék pályázatokhoz</t>
  </si>
  <si>
    <t xml:space="preserve">Jánosháza nagyközségi Önkormányzat </t>
  </si>
  <si>
    <t>Felhaszn. kötöttséggel járó normatív tám.</t>
  </si>
  <si>
    <t xml:space="preserve">   Helyi, nemzetiségi önkorm. átvett pénze.</t>
  </si>
  <si>
    <t xml:space="preserve">   Többcélú kist.társulástóltárs.átvett pénze.</t>
  </si>
  <si>
    <t xml:space="preserve">   Társ.bizt. pénzügyi alapjából átv.pénze.</t>
  </si>
  <si>
    <t xml:space="preserve">   Egyéb működési célú támog. bevétel</t>
  </si>
  <si>
    <t xml:space="preserve">   Társ.bit.pénzügyi alapjából átvett pénze.</t>
  </si>
  <si>
    <t xml:space="preserve">   Helyi, nemzetiségi önkorm.átvett pénze.</t>
  </si>
  <si>
    <t xml:space="preserve">   Többcélú kist.társ. társ.átvett pénzeszk.</t>
  </si>
  <si>
    <t xml:space="preserve">   Egyéb műk. célú támogatásértékű bevétel</t>
  </si>
  <si>
    <t>Előirányzat, kiemelt előirányzat megn.</t>
  </si>
  <si>
    <t>javak értékesítése, vagyonhaszn.</t>
  </si>
  <si>
    <t>Működési célú pénzeszköz</t>
  </si>
  <si>
    <t>átvétel államházt.kivülről</t>
  </si>
  <si>
    <t>Felhalmozási célú pénzeszköz</t>
  </si>
  <si>
    <t xml:space="preserve">                      9. sz. melléklet  a 1/2012. (II.23.) önkormányzati rendelethez</t>
  </si>
  <si>
    <t xml:space="preserve">                                                10. melléklet a 1/2012.(II.23.) önkormányzati rendelethez</t>
  </si>
  <si>
    <t>Eü.sz.</t>
  </si>
  <si>
    <t>Szoc.el</t>
  </si>
  <si>
    <t>Rend.</t>
  </si>
  <si>
    <t>pénzát.</t>
  </si>
  <si>
    <t>Közc.</t>
  </si>
  <si>
    <t>Rendez</t>
  </si>
  <si>
    <t>Ingatlankezelés</t>
  </si>
  <si>
    <t>Polgármesteri Hivatal Jánosháza</t>
  </si>
  <si>
    <t>2. sz. tájékoztató tábla</t>
  </si>
  <si>
    <t xml:space="preserve">       </t>
  </si>
  <si>
    <t xml:space="preserve">                       2013. ÉVI KÖLTSÉGVETÉSÉNEK MÉRLEGE</t>
  </si>
  <si>
    <t>2013. évi</t>
  </si>
  <si>
    <t xml:space="preserve">                      1. sz. melléklet az ../2013.(II....) önkormányzati rendelethez</t>
  </si>
  <si>
    <t>Beruházás megnevezése</t>
  </si>
  <si>
    <t>kezdési és befej.</t>
  </si>
  <si>
    <t>szükséglet</t>
  </si>
  <si>
    <t>2015.</t>
  </si>
  <si>
    <t>2014. évi</t>
  </si>
  <si>
    <t xml:space="preserve">2014. év </t>
  </si>
  <si>
    <t>2014.XII.31-ig</t>
  </si>
  <si>
    <t xml:space="preserve">2014. évi </t>
  </si>
  <si>
    <t>2016.</t>
  </si>
  <si>
    <t>Önkormányzati költségvetési működési támogatása</t>
  </si>
  <si>
    <t>Ellátottak pénzbeli juttatása</t>
  </si>
  <si>
    <t>Egyházashetye Önkormányzat adósságot keletkeztető ügyletekből és kezességvállalásokból</t>
  </si>
  <si>
    <t>Egyházashetye Önkormányzat saját bevételeinek részletezése az adósságot keletkeztető</t>
  </si>
  <si>
    <t xml:space="preserve">                                                      Egyházashetye Önkormányzat</t>
  </si>
  <si>
    <t>Művelődési Ház felújítás befejezése</t>
  </si>
  <si>
    <t>2013-2014</t>
  </si>
  <si>
    <t xml:space="preserve">                        I. Működési célú bevételek és kiadások mérlege 2014.</t>
  </si>
  <si>
    <t>II. Felhalmozási célú bevételek és kiadások mérlege 2014.</t>
  </si>
  <si>
    <t>2014. évi eredeti</t>
  </si>
  <si>
    <t>Egyházashetye Önkormányzat 2014. évi adósságot keletkeztető fejlesztési céljai</t>
  </si>
  <si>
    <t>2.1. melléklet a 1/2014. (II.27.) önkormányzati rendelethez</t>
  </si>
  <si>
    <t>2.2. melléklet a 1/2014.(II.27.) önkormányzati rendelethez</t>
  </si>
  <si>
    <t>3. sz melléklet a 1/2014.(II.27.) önkormányzati rendelethez</t>
  </si>
  <si>
    <t>4. sz. melléklet a 1/2014.(II.27.) önkormányzati rendelethez</t>
  </si>
  <si>
    <t>5. sz. melléklet a 1/2014.(II.27.) önkormányzati rendelethez</t>
  </si>
  <si>
    <t>7. sz. melléklet a 1/2014.(II.27.) önkormányzati rendelethez</t>
  </si>
  <si>
    <t>8. sz. melléklet a 1/2014.(II.27.)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</si>
</sst>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4"/>
  <sheetViews>
    <sheetView zoomScalePageLayoutView="0" workbookViewId="0" topLeftCell="A1">
      <selection activeCell="G208" sqref="G208"/>
    </sheetView>
  </sheetViews>
  <sheetFormatPr defaultColWidth="9.140625" defaultRowHeight="12.75"/>
  <cols>
    <col min="1" max="1" width="37.8515625" style="0" customWidth="1"/>
    <col min="2" max="2" width="7.57421875" style="0" customWidth="1"/>
    <col min="3" max="3" width="6.00390625" style="0" customWidth="1"/>
    <col min="4" max="4" width="7.28125" style="0" customWidth="1"/>
    <col min="5" max="5" width="6.8515625" style="0" customWidth="1"/>
    <col min="6" max="6" width="6.00390625" style="0" customWidth="1"/>
    <col min="7" max="7" width="6.8515625" style="0" customWidth="1"/>
    <col min="8" max="8" width="7.140625" style="0" customWidth="1"/>
    <col min="11" max="11" width="10.00390625" style="0" customWidth="1"/>
  </cols>
  <sheetData>
    <row r="2" ht="12.75">
      <c r="A2" t="s">
        <v>371</v>
      </c>
    </row>
    <row r="4" ht="12.75">
      <c r="A4" s="1" t="s">
        <v>0</v>
      </c>
    </row>
    <row r="5" ht="12.75">
      <c r="A5" s="1" t="s">
        <v>369</v>
      </c>
    </row>
    <row r="6" ht="12.75">
      <c r="A6" s="1" t="s">
        <v>1</v>
      </c>
    </row>
    <row r="7" ht="12.75">
      <c r="B7" t="s">
        <v>272</v>
      </c>
    </row>
    <row r="8" spans="1:5" ht="12.75">
      <c r="A8" s="45" t="s">
        <v>4</v>
      </c>
      <c r="B8" s="39"/>
      <c r="C8" s="27"/>
      <c r="D8" s="73"/>
      <c r="E8" s="56" t="s">
        <v>250</v>
      </c>
    </row>
    <row r="9" spans="1:5" ht="12.75">
      <c r="A9" s="26"/>
      <c r="B9" s="10"/>
      <c r="C9" s="10"/>
      <c r="D9" s="73"/>
      <c r="E9" s="56" t="s">
        <v>271</v>
      </c>
    </row>
    <row r="10" spans="1:5" ht="12.75">
      <c r="A10" s="45" t="s">
        <v>2</v>
      </c>
      <c r="B10" s="27"/>
      <c r="C10" s="27"/>
      <c r="D10" s="28"/>
      <c r="E10" s="3">
        <v>116250</v>
      </c>
    </row>
    <row r="11" spans="1:5" ht="12.75">
      <c r="A11" s="45" t="s">
        <v>3</v>
      </c>
      <c r="B11" s="10"/>
      <c r="C11" s="10"/>
      <c r="D11" s="28"/>
      <c r="E11" s="3">
        <v>86991</v>
      </c>
    </row>
    <row r="12" spans="1:5" ht="12.75">
      <c r="A12" s="26" t="s">
        <v>270</v>
      </c>
      <c r="B12" s="27"/>
      <c r="C12" s="27"/>
      <c r="D12" s="28"/>
      <c r="E12" s="2">
        <v>80300</v>
      </c>
    </row>
    <row r="13" spans="1:5" ht="12.75">
      <c r="A13" s="26" t="s">
        <v>6</v>
      </c>
      <c r="B13" s="10"/>
      <c r="C13" s="10"/>
      <c r="D13" s="28"/>
      <c r="E13" s="2"/>
    </row>
    <row r="14" spans="1:5" ht="12.75">
      <c r="A14" s="26" t="s">
        <v>7</v>
      </c>
      <c r="B14" s="27"/>
      <c r="C14" s="27"/>
      <c r="D14" s="28"/>
      <c r="E14" s="2">
        <v>5000</v>
      </c>
    </row>
    <row r="15" spans="1:5" ht="12.75">
      <c r="A15" s="26" t="s">
        <v>8</v>
      </c>
      <c r="B15" s="10"/>
      <c r="C15" s="10"/>
      <c r="D15" s="28"/>
      <c r="E15" s="2">
        <v>1000</v>
      </c>
    </row>
    <row r="16" spans="1:5" ht="12.75">
      <c r="A16" s="26" t="s">
        <v>9</v>
      </c>
      <c r="B16" s="27"/>
      <c r="C16" s="27"/>
      <c r="D16" s="28"/>
      <c r="E16" s="2">
        <v>691</v>
      </c>
    </row>
    <row r="17" spans="1:5" ht="12.75">
      <c r="A17" s="26" t="s">
        <v>10</v>
      </c>
      <c r="B17" s="27"/>
      <c r="C17" s="27"/>
      <c r="D17" s="28"/>
      <c r="E17" s="2"/>
    </row>
    <row r="18" spans="1:5" ht="12.75">
      <c r="A18" s="45" t="s">
        <v>11</v>
      </c>
      <c r="B18" s="10"/>
      <c r="C18" s="10"/>
      <c r="D18" s="28"/>
      <c r="E18" s="3">
        <v>29259</v>
      </c>
    </row>
    <row r="19" spans="1:5" ht="12.75">
      <c r="A19" s="26" t="s">
        <v>12</v>
      </c>
      <c r="B19" s="27"/>
      <c r="C19" s="27"/>
      <c r="D19" s="28"/>
      <c r="E19" s="2"/>
    </row>
    <row r="20" spans="1:5" ht="12.75">
      <c r="A20" s="26" t="s">
        <v>13</v>
      </c>
      <c r="B20" s="10"/>
      <c r="C20" s="10"/>
      <c r="D20" s="28"/>
      <c r="E20" s="2">
        <v>2630</v>
      </c>
    </row>
    <row r="21" spans="1:5" ht="12.75">
      <c r="A21" s="26" t="s">
        <v>14</v>
      </c>
      <c r="B21" s="27"/>
      <c r="C21" s="27"/>
      <c r="D21" s="28"/>
      <c r="E21" s="2">
        <v>8679</v>
      </c>
    </row>
    <row r="22" spans="1:5" ht="12.75">
      <c r="A22" s="26" t="s">
        <v>15</v>
      </c>
      <c r="B22" s="10"/>
      <c r="C22" s="10"/>
      <c r="D22" s="28"/>
      <c r="E22" s="2">
        <v>7683</v>
      </c>
    </row>
    <row r="23" spans="1:5" ht="12.75">
      <c r="A23" s="26" t="s">
        <v>16</v>
      </c>
      <c r="B23" s="27"/>
      <c r="C23" s="27"/>
      <c r="D23" s="28"/>
      <c r="E23" s="2">
        <v>623</v>
      </c>
    </row>
    <row r="24" spans="1:5" ht="12.75">
      <c r="A24" s="26" t="s">
        <v>17</v>
      </c>
      <c r="B24" s="10"/>
      <c r="C24" s="10"/>
      <c r="D24" s="28"/>
      <c r="E24" s="2">
        <v>6429</v>
      </c>
    </row>
    <row r="25" spans="1:5" ht="12.75">
      <c r="A25" s="26" t="s">
        <v>18</v>
      </c>
      <c r="B25" s="27"/>
      <c r="C25" s="27"/>
      <c r="D25" s="28"/>
      <c r="E25" s="2">
        <v>915</v>
      </c>
    </row>
    <row r="26" spans="1:5" ht="12.75">
      <c r="A26" s="26" t="s">
        <v>19</v>
      </c>
      <c r="B26" s="10"/>
      <c r="C26" s="10"/>
      <c r="D26" s="28"/>
      <c r="E26" s="2">
        <v>2300</v>
      </c>
    </row>
    <row r="27" spans="1:5" ht="12.75">
      <c r="A27" s="45" t="s">
        <v>20</v>
      </c>
      <c r="B27" s="27"/>
      <c r="C27" s="27"/>
      <c r="D27" s="28"/>
      <c r="E27" s="2"/>
    </row>
    <row r="28" spans="1:5" ht="12.75">
      <c r="A28" s="45" t="s">
        <v>21</v>
      </c>
      <c r="B28" s="10"/>
      <c r="C28" s="10"/>
      <c r="D28" s="28"/>
      <c r="E28" s="3">
        <v>95191</v>
      </c>
    </row>
    <row r="29" spans="1:5" ht="12.75">
      <c r="A29" s="26" t="s">
        <v>22</v>
      </c>
      <c r="B29" s="27"/>
      <c r="C29" s="27"/>
      <c r="D29" s="28"/>
      <c r="E29" s="2"/>
    </row>
    <row r="30" spans="1:5" ht="12.75">
      <c r="A30" s="26" t="s">
        <v>23</v>
      </c>
      <c r="B30" s="10"/>
      <c r="C30" s="10"/>
      <c r="D30" s="28"/>
      <c r="E30" s="2"/>
    </row>
    <row r="31" spans="1:5" ht="12.75">
      <c r="A31" s="26" t="s">
        <v>24</v>
      </c>
      <c r="B31" s="27"/>
      <c r="C31" s="27"/>
      <c r="D31" s="28"/>
      <c r="E31" s="2"/>
    </row>
    <row r="32" spans="1:5" ht="12.75">
      <c r="A32" s="26" t="s">
        <v>25</v>
      </c>
      <c r="B32" s="10"/>
      <c r="C32" s="10"/>
      <c r="D32" s="28"/>
      <c r="E32" s="2"/>
    </row>
    <row r="33" spans="1:5" ht="12.75">
      <c r="A33" s="69" t="s">
        <v>26</v>
      </c>
      <c r="B33" s="75"/>
      <c r="C33" s="75"/>
      <c r="D33" s="74"/>
      <c r="E33" s="5"/>
    </row>
    <row r="34" spans="1:5" ht="12.75">
      <c r="A34" s="69" t="s">
        <v>27</v>
      </c>
      <c r="B34" s="61"/>
      <c r="C34" s="61"/>
      <c r="D34" s="74"/>
      <c r="E34" s="5"/>
    </row>
    <row r="35" spans="1:5" ht="12.75">
      <c r="A35" s="69" t="s">
        <v>28</v>
      </c>
      <c r="B35" s="27"/>
      <c r="C35" s="27"/>
      <c r="D35" s="28"/>
      <c r="E35" s="2"/>
    </row>
    <row r="36" spans="1:5" ht="12.75">
      <c r="A36" s="69" t="s">
        <v>29</v>
      </c>
      <c r="B36" s="10"/>
      <c r="C36" s="10"/>
      <c r="D36" s="28"/>
      <c r="E36" s="2"/>
    </row>
    <row r="37" spans="1:5" ht="12.75">
      <c r="A37" s="69" t="s">
        <v>30</v>
      </c>
      <c r="B37" s="27"/>
      <c r="C37" s="27"/>
      <c r="D37" s="28"/>
      <c r="E37" s="2"/>
    </row>
    <row r="38" spans="1:5" ht="12.75">
      <c r="A38" s="70" t="s">
        <v>31</v>
      </c>
      <c r="B38" s="10"/>
      <c r="C38" s="10"/>
      <c r="D38" s="30"/>
      <c r="E38" s="2">
        <v>51783</v>
      </c>
    </row>
    <row r="39" spans="1:5" ht="12.75">
      <c r="A39" s="71" t="s">
        <v>32</v>
      </c>
      <c r="B39" s="27"/>
      <c r="C39" s="27"/>
      <c r="D39" s="28"/>
      <c r="E39" s="2"/>
    </row>
    <row r="40" spans="1:5" ht="12.75">
      <c r="A40" s="69" t="s">
        <v>33</v>
      </c>
      <c r="B40" s="10"/>
      <c r="C40" s="10"/>
      <c r="D40" s="31"/>
      <c r="E40" s="2">
        <v>6616</v>
      </c>
    </row>
    <row r="41" spans="1:5" ht="12.75">
      <c r="A41" s="69" t="s">
        <v>34</v>
      </c>
      <c r="B41" s="27"/>
      <c r="C41" s="27"/>
      <c r="D41" s="28"/>
      <c r="E41" s="2">
        <v>45167</v>
      </c>
    </row>
    <row r="42" spans="1:5" ht="12.75">
      <c r="A42" s="69" t="s">
        <v>40</v>
      </c>
      <c r="B42" s="10"/>
      <c r="C42" s="10"/>
      <c r="D42" s="28"/>
      <c r="E42" s="2"/>
    </row>
    <row r="43" spans="1:5" ht="12.75">
      <c r="A43" s="69" t="s">
        <v>35</v>
      </c>
      <c r="B43" s="27"/>
      <c r="C43" s="27"/>
      <c r="D43" s="28"/>
      <c r="E43" s="2"/>
    </row>
    <row r="44" spans="1:5" ht="12.75">
      <c r="A44" s="69" t="s">
        <v>36</v>
      </c>
      <c r="B44" s="10"/>
      <c r="C44" s="10"/>
      <c r="D44" s="28"/>
      <c r="E44" s="2"/>
    </row>
    <row r="45" spans="1:5" ht="12.75">
      <c r="A45" s="69" t="s">
        <v>37</v>
      </c>
      <c r="B45" s="27"/>
      <c r="C45" s="27"/>
      <c r="D45" s="28"/>
      <c r="E45" s="2"/>
    </row>
    <row r="46" spans="1:5" ht="12.75">
      <c r="A46" s="71" t="s">
        <v>38</v>
      </c>
      <c r="B46" s="10"/>
      <c r="C46" s="10"/>
      <c r="D46" s="28"/>
      <c r="E46" s="2"/>
    </row>
    <row r="47" spans="1:5" ht="12.75">
      <c r="A47" s="69" t="s">
        <v>33</v>
      </c>
      <c r="B47" s="27"/>
      <c r="C47" s="27"/>
      <c r="D47" s="28"/>
      <c r="E47" s="2"/>
    </row>
    <row r="48" spans="1:5" ht="12.75">
      <c r="A48" s="69" t="s">
        <v>34</v>
      </c>
      <c r="B48" s="10"/>
      <c r="C48" s="10"/>
      <c r="D48" s="28"/>
      <c r="E48" s="2"/>
    </row>
    <row r="49" spans="1:5" ht="12.75">
      <c r="A49" s="72" t="s">
        <v>40</v>
      </c>
      <c r="B49" s="27"/>
      <c r="C49" s="27"/>
      <c r="D49" s="28"/>
      <c r="E49" s="2"/>
    </row>
    <row r="50" spans="1:5" ht="12.75">
      <c r="A50" s="76" t="s">
        <v>35</v>
      </c>
      <c r="B50" s="10"/>
      <c r="C50" s="10"/>
      <c r="D50" s="28"/>
      <c r="E50" s="2"/>
    </row>
    <row r="51" spans="1:5" ht="12.75">
      <c r="A51" s="69" t="s">
        <v>36</v>
      </c>
      <c r="B51" s="27"/>
      <c r="C51" s="27"/>
      <c r="D51" s="28"/>
      <c r="E51" s="2"/>
    </row>
    <row r="52" spans="1:5" ht="12.75">
      <c r="A52" s="77" t="s">
        <v>39</v>
      </c>
      <c r="B52" s="10"/>
      <c r="C52" s="10"/>
      <c r="D52" s="28"/>
      <c r="E52" s="2"/>
    </row>
    <row r="53" spans="1:5" ht="12.75">
      <c r="A53" s="70" t="s">
        <v>41</v>
      </c>
      <c r="B53" s="27"/>
      <c r="C53" s="27"/>
      <c r="D53" s="28"/>
      <c r="E53" s="3">
        <v>612</v>
      </c>
    </row>
    <row r="54" spans="1:5" ht="12.75">
      <c r="A54" s="69" t="s">
        <v>42</v>
      </c>
      <c r="B54" s="10"/>
      <c r="C54" s="10"/>
      <c r="D54" s="30"/>
      <c r="E54" s="2"/>
    </row>
    <row r="55" spans="1:5" ht="12.75">
      <c r="A55" s="69" t="s">
        <v>43</v>
      </c>
      <c r="B55" s="27"/>
      <c r="C55" s="27"/>
      <c r="D55" s="28"/>
      <c r="E55" s="2">
        <v>612</v>
      </c>
    </row>
    <row r="56" spans="1:5" ht="12.75">
      <c r="A56" s="61"/>
      <c r="B56" s="10"/>
      <c r="C56" s="10"/>
      <c r="D56" s="10"/>
      <c r="E56" s="10"/>
    </row>
    <row r="57" spans="1:5" ht="12.75">
      <c r="A57" s="61"/>
      <c r="B57" s="10"/>
      <c r="C57" s="10"/>
      <c r="D57" s="10"/>
      <c r="E57" s="10"/>
    </row>
    <row r="58" spans="1:5" ht="12.75">
      <c r="A58" s="61"/>
      <c r="B58" s="10"/>
      <c r="C58" s="10"/>
      <c r="D58" s="10"/>
      <c r="E58" s="10"/>
    </row>
    <row r="59" ht="12.75">
      <c r="B59" t="s">
        <v>272</v>
      </c>
    </row>
    <row r="60" spans="1:5" ht="12.75">
      <c r="A60" s="45" t="s">
        <v>4</v>
      </c>
      <c r="B60" s="39"/>
      <c r="C60" s="27"/>
      <c r="D60" s="73"/>
      <c r="E60" s="56" t="s">
        <v>250</v>
      </c>
    </row>
    <row r="61" spans="1:5" ht="12.75">
      <c r="A61" s="26"/>
      <c r="B61" s="10"/>
      <c r="C61" s="10"/>
      <c r="D61" s="73"/>
      <c r="E61" s="56" t="s">
        <v>271</v>
      </c>
    </row>
    <row r="62" spans="1:5" ht="12.75">
      <c r="A62" s="69" t="s">
        <v>44</v>
      </c>
      <c r="B62" s="27"/>
      <c r="C62" s="27"/>
      <c r="D62" s="28"/>
      <c r="E62" s="2"/>
    </row>
    <row r="63" spans="1:5" ht="12.75">
      <c r="A63" s="69" t="s">
        <v>45</v>
      </c>
      <c r="B63" s="10"/>
      <c r="C63" s="10"/>
      <c r="D63" s="28"/>
      <c r="E63" s="2"/>
    </row>
    <row r="64" spans="1:5" ht="12.75">
      <c r="A64" s="69" t="s">
        <v>46</v>
      </c>
      <c r="B64" s="27"/>
      <c r="C64" s="27"/>
      <c r="D64" s="28"/>
      <c r="E64" s="2"/>
    </row>
    <row r="65" spans="1:5" ht="12.75">
      <c r="A65" s="70" t="s">
        <v>47</v>
      </c>
      <c r="B65" s="10"/>
      <c r="C65" s="10"/>
      <c r="D65" s="28"/>
      <c r="E65" s="3">
        <v>5000</v>
      </c>
    </row>
    <row r="66" spans="1:5" ht="12.75">
      <c r="A66" s="69" t="s">
        <v>48</v>
      </c>
      <c r="B66" s="27"/>
      <c r="C66" s="27"/>
      <c r="D66" s="28"/>
      <c r="E66" s="2"/>
    </row>
    <row r="67" spans="1:5" ht="12.75">
      <c r="A67" s="69" t="s">
        <v>49</v>
      </c>
      <c r="B67" s="10"/>
      <c r="C67" s="10"/>
      <c r="D67" s="28"/>
      <c r="E67" s="2"/>
    </row>
    <row r="68" spans="1:5" ht="12.75">
      <c r="A68" s="69" t="s">
        <v>50</v>
      </c>
      <c r="B68" s="27"/>
      <c r="C68" s="27"/>
      <c r="D68" s="28"/>
      <c r="E68" s="2"/>
    </row>
    <row r="69" spans="1:5" ht="12.75">
      <c r="A69" s="69" t="s">
        <v>49</v>
      </c>
      <c r="B69" s="10"/>
      <c r="C69" s="10"/>
      <c r="D69" s="28"/>
      <c r="E69" s="2">
        <v>5000</v>
      </c>
    </row>
    <row r="70" spans="1:5" ht="12.75">
      <c r="A70" s="70" t="s">
        <v>51</v>
      </c>
      <c r="B70" s="27"/>
      <c r="C70" s="27"/>
      <c r="D70" s="28"/>
      <c r="E70" s="3">
        <v>2110</v>
      </c>
    </row>
    <row r="71" spans="1:5" ht="12.75">
      <c r="A71" s="70" t="s">
        <v>52</v>
      </c>
      <c r="B71" s="10"/>
      <c r="C71" s="10"/>
      <c r="D71" s="30"/>
      <c r="E71" s="3">
        <v>270946</v>
      </c>
    </row>
    <row r="72" spans="1:5" ht="12.75">
      <c r="A72" s="70" t="s">
        <v>53</v>
      </c>
      <c r="B72" s="27"/>
      <c r="C72" s="27"/>
      <c r="D72" s="28"/>
      <c r="E72" s="3">
        <v>76883</v>
      </c>
    </row>
    <row r="73" spans="1:5" ht="12.75">
      <c r="A73" s="69" t="s">
        <v>56</v>
      </c>
      <c r="B73" s="10"/>
      <c r="C73" s="10"/>
      <c r="D73" s="31"/>
      <c r="E73" s="2"/>
    </row>
    <row r="74" spans="1:5" ht="12.75">
      <c r="A74" s="69" t="s">
        <v>54</v>
      </c>
      <c r="B74" s="27"/>
      <c r="C74" s="27"/>
      <c r="D74" s="28"/>
      <c r="E74" s="2">
        <v>40365</v>
      </c>
    </row>
    <row r="75" spans="1:5" ht="12.75">
      <c r="A75" s="69" t="s">
        <v>55</v>
      </c>
      <c r="B75" s="10"/>
      <c r="C75" s="10"/>
      <c r="D75" s="28"/>
      <c r="E75" s="2"/>
    </row>
    <row r="76" spans="1:5" ht="12.75">
      <c r="A76" s="69" t="s">
        <v>54</v>
      </c>
      <c r="B76" s="27"/>
      <c r="C76" s="27"/>
      <c r="D76" s="28"/>
      <c r="E76" s="2">
        <v>36518</v>
      </c>
    </row>
    <row r="77" spans="1:5" ht="12.75">
      <c r="A77" s="70" t="s">
        <v>57</v>
      </c>
      <c r="B77" s="10"/>
      <c r="C77" s="10"/>
      <c r="D77" s="28"/>
      <c r="E77" s="2"/>
    </row>
    <row r="78" spans="1:5" ht="12.75">
      <c r="A78" s="71" t="s">
        <v>58</v>
      </c>
      <c r="B78" s="27"/>
      <c r="C78" s="27"/>
      <c r="D78" s="28"/>
      <c r="E78" s="2"/>
    </row>
    <row r="79" spans="1:5" ht="12.75">
      <c r="A79" s="76" t="s">
        <v>59</v>
      </c>
      <c r="B79" s="10"/>
      <c r="C79" s="10"/>
      <c r="D79" s="28"/>
      <c r="E79" s="2"/>
    </row>
    <row r="80" spans="1:5" ht="12.75">
      <c r="A80" s="69" t="s">
        <v>60</v>
      </c>
      <c r="B80" s="27"/>
      <c r="C80" s="27"/>
      <c r="D80" s="28"/>
      <c r="E80" s="2"/>
    </row>
    <row r="81" spans="1:5" ht="12.75">
      <c r="A81" s="77" t="s">
        <v>61</v>
      </c>
      <c r="B81" s="10"/>
      <c r="C81" s="10"/>
      <c r="D81" s="28"/>
      <c r="E81" s="2"/>
    </row>
    <row r="82" spans="1:5" ht="12.75">
      <c r="A82" s="69" t="s">
        <v>62</v>
      </c>
      <c r="B82" s="27"/>
      <c r="C82" s="27"/>
      <c r="D82" s="28"/>
      <c r="E82" s="2"/>
    </row>
    <row r="83" spans="1:5" ht="12.75">
      <c r="A83" s="69" t="s">
        <v>63</v>
      </c>
      <c r="B83" s="10"/>
      <c r="C83" s="10"/>
      <c r="D83" s="28"/>
      <c r="E83" s="2"/>
    </row>
    <row r="84" spans="1:5" ht="12.75">
      <c r="A84" s="69" t="s">
        <v>64</v>
      </c>
      <c r="B84" s="27"/>
      <c r="C84" s="27"/>
      <c r="D84" s="28"/>
      <c r="E84" s="2"/>
    </row>
    <row r="85" spans="1:5" ht="12.75">
      <c r="A85" s="69" t="s">
        <v>65</v>
      </c>
      <c r="B85" s="10"/>
      <c r="C85" s="10"/>
      <c r="D85" s="28"/>
      <c r="E85" s="2"/>
    </row>
    <row r="86" spans="1:5" ht="12.75">
      <c r="A86" s="71" t="s">
        <v>66</v>
      </c>
      <c r="B86" s="27"/>
      <c r="C86" s="27"/>
      <c r="D86" s="28"/>
      <c r="E86" s="2"/>
    </row>
    <row r="87" spans="1:5" ht="12.75">
      <c r="A87" s="69" t="s">
        <v>59</v>
      </c>
      <c r="B87" s="10"/>
      <c r="C87" s="10"/>
      <c r="D87" s="28"/>
      <c r="E87" s="2"/>
    </row>
    <row r="88" spans="1:5" ht="12.75">
      <c r="A88" s="69" t="s">
        <v>67</v>
      </c>
      <c r="B88" s="27"/>
      <c r="C88" s="27"/>
      <c r="D88" s="28"/>
      <c r="E88" s="2"/>
    </row>
    <row r="89" spans="1:5" ht="12.75">
      <c r="A89" s="69" t="s">
        <v>68</v>
      </c>
      <c r="B89" s="10"/>
      <c r="C89" s="10"/>
      <c r="D89" s="28"/>
      <c r="E89" s="2"/>
    </row>
    <row r="90" spans="1:5" ht="12.75">
      <c r="A90" s="69" t="s">
        <v>61</v>
      </c>
      <c r="B90" s="27"/>
      <c r="C90" s="27"/>
      <c r="D90" s="28"/>
      <c r="E90" s="2"/>
    </row>
    <row r="91" spans="1:5" ht="12.75">
      <c r="A91" s="69" t="s">
        <v>63</v>
      </c>
      <c r="B91" s="10"/>
      <c r="C91" s="10"/>
      <c r="D91" s="28"/>
      <c r="E91" s="2"/>
    </row>
    <row r="92" spans="1:5" ht="12.75">
      <c r="A92" s="69" t="s">
        <v>64</v>
      </c>
      <c r="B92" s="27"/>
      <c r="C92" s="27"/>
      <c r="D92" s="28"/>
      <c r="E92" s="2"/>
    </row>
    <row r="93" spans="1:5" ht="12.75">
      <c r="A93" s="69" t="s">
        <v>69</v>
      </c>
      <c r="B93" s="10"/>
      <c r="C93" s="10"/>
      <c r="D93" s="28"/>
      <c r="E93" s="2"/>
    </row>
    <row r="94" spans="1:5" ht="12.75">
      <c r="A94" s="70" t="s">
        <v>70</v>
      </c>
      <c r="B94" s="27"/>
      <c r="C94" s="27"/>
      <c r="D94" s="28"/>
      <c r="E94" s="3">
        <v>347829</v>
      </c>
    </row>
    <row r="97" ht="12.75">
      <c r="A97" s="1" t="s">
        <v>71</v>
      </c>
    </row>
    <row r="98" ht="12.75">
      <c r="C98" t="s">
        <v>272</v>
      </c>
    </row>
    <row r="99" spans="1:5" ht="12.75">
      <c r="A99" s="45" t="s">
        <v>72</v>
      </c>
      <c r="B99" s="39"/>
      <c r="C99" s="27"/>
      <c r="D99" s="28"/>
      <c r="E99" s="18" t="s">
        <v>370</v>
      </c>
    </row>
    <row r="100" spans="1:5" ht="12.75">
      <c r="A100" s="26"/>
      <c r="B100" s="10"/>
      <c r="C100" s="10"/>
      <c r="D100" s="28"/>
      <c r="E100" s="2" t="s">
        <v>273</v>
      </c>
    </row>
    <row r="101" spans="1:5" ht="12.75">
      <c r="A101" s="45" t="s">
        <v>73</v>
      </c>
      <c r="B101" s="27"/>
      <c r="C101" s="27"/>
      <c r="D101" s="28"/>
      <c r="E101" s="3">
        <v>278039</v>
      </c>
    </row>
    <row r="102" spans="1:5" ht="12.75">
      <c r="A102" s="26" t="s">
        <v>74</v>
      </c>
      <c r="B102" s="10"/>
      <c r="C102" s="10"/>
      <c r="D102" s="28"/>
      <c r="E102" s="2">
        <v>132636</v>
      </c>
    </row>
    <row r="103" spans="1:5" ht="12.75">
      <c r="A103" s="26" t="s">
        <v>75</v>
      </c>
      <c r="B103" s="27"/>
      <c r="C103" s="27"/>
      <c r="D103" s="28"/>
      <c r="E103" s="2">
        <v>35712</v>
      </c>
    </row>
    <row r="104" spans="1:5" ht="12.75">
      <c r="A104" s="32" t="s">
        <v>76</v>
      </c>
      <c r="B104" s="10"/>
      <c r="C104" s="10"/>
      <c r="D104" s="28"/>
      <c r="E104" s="2">
        <v>93577</v>
      </c>
    </row>
    <row r="105" spans="1:5" ht="12.75">
      <c r="A105" s="26" t="s">
        <v>77</v>
      </c>
      <c r="B105" s="27"/>
      <c r="C105" s="27"/>
      <c r="D105" s="28"/>
      <c r="E105" s="2">
        <v>1170</v>
      </c>
    </row>
    <row r="106" spans="1:5" ht="12.75">
      <c r="A106" s="35" t="s">
        <v>274</v>
      </c>
      <c r="B106" s="10"/>
      <c r="C106" s="10"/>
      <c r="D106" s="30"/>
      <c r="E106" s="2">
        <v>14944</v>
      </c>
    </row>
    <row r="107" spans="1:5" ht="12.75">
      <c r="A107" s="26" t="s">
        <v>275</v>
      </c>
      <c r="B107" s="27"/>
      <c r="C107" s="27"/>
      <c r="D107" s="28"/>
      <c r="E107" s="2">
        <v>9610</v>
      </c>
    </row>
    <row r="108" spans="1:5" ht="12.75">
      <c r="A108" s="26" t="s">
        <v>78</v>
      </c>
      <c r="B108" s="10"/>
      <c r="C108" s="10"/>
      <c r="D108" s="31"/>
      <c r="E108" s="2"/>
    </row>
    <row r="109" spans="1:5" ht="12.75">
      <c r="A109" s="26" t="s">
        <v>79</v>
      </c>
      <c r="B109" s="27"/>
      <c r="C109" s="27"/>
      <c r="D109" s="28"/>
      <c r="E109" s="2"/>
    </row>
    <row r="110" spans="1:5" ht="12.75">
      <c r="A110" s="32" t="s">
        <v>80</v>
      </c>
      <c r="B110" s="10"/>
      <c r="C110" s="10"/>
      <c r="D110" s="28"/>
      <c r="E110" s="2">
        <v>3850</v>
      </c>
    </row>
    <row r="111" spans="1:5" ht="12.75">
      <c r="A111" s="26" t="s">
        <v>81</v>
      </c>
      <c r="B111" s="27"/>
      <c r="C111" s="27"/>
      <c r="D111" s="28"/>
      <c r="E111" s="2">
        <v>1484</v>
      </c>
    </row>
    <row r="112" spans="1:5" ht="12.75">
      <c r="A112" s="35" t="s">
        <v>82</v>
      </c>
      <c r="B112" s="10"/>
      <c r="C112" s="10"/>
      <c r="D112" s="28"/>
      <c r="E112" s="2"/>
    </row>
    <row r="113" spans="1:5" ht="12.75">
      <c r="A113" s="45" t="s">
        <v>83</v>
      </c>
      <c r="B113" s="27"/>
      <c r="C113" s="27"/>
      <c r="D113" s="28"/>
      <c r="E113" s="3">
        <v>34806</v>
      </c>
    </row>
    <row r="114" spans="1:5" ht="12.75">
      <c r="A114" s="26" t="s">
        <v>84</v>
      </c>
      <c r="B114" s="10"/>
      <c r="C114" s="10"/>
      <c r="D114" s="28"/>
      <c r="E114" s="2">
        <v>6702</v>
      </c>
    </row>
    <row r="115" spans="1:5" ht="12.75">
      <c r="A115" s="26" t="s">
        <v>85</v>
      </c>
      <c r="B115" s="27"/>
      <c r="C115" s="27"/>
      <c r="D115" s="28"/>
      <c r="E115" s="2">
        <v>23104</v>
      </c>
    </row>
    <row r="116" spans="1:5" ht="12.75">
      <c r="A116" s="26" t="s">
        <v>86</v>
      </c>
      <c r="B116" s="10"/>
      <c r="C116" s="10"/>
      <c r="D116" s="28"/>
      <c r="E116" s="2"/>
    </row>
    <row r="117" spans="1:5" ht="12.75">
      <c r="A117" s="26" t="s">
        <v>87</v>
      </c>
      <c r="B117" s="27"/>
      <c r="C117" s="27"/>
      <c r="D117" s="28"/>
      <c r="E117" s="2"/>
    </row>
    <row r="118" spans="1:5" ht="12.75">
      <c r="A118" s="26" t="s">
        <v>88</v>
      </c>
      <c r="B118" s="10"/>
      <c r="C118" s="10"/>
      <c r="D118" s="28"/>
      <c r="E118" s="2"/>
    </row>
    <row r="119" spans="1:5" ht="12.75">
      <c r="A119" s="26" t="s">
        <v>89</v>
      </c>
      <c r="B119" s="27"/>
      <c r="C119" s="27"/>
      <c r="D119" s="28"/>
      <c r="E119" s="2"/>
    </row>
    <row r="120" spans="1:5" ht="12.75">
      <c r="A120" s="26" t="s">
        <v>88</v>
      </c>
      <c r="B120" s="10"/>
      <c r="C120" s="10"/>
      <c r="D120" s="28"/>
      <c r="E120" s="2"/>
    </row>
    <row r="121" spans="1:5" ht="12.75">
      <c r="A121" s="26" t="s">
        <v>90</v>
      </c>
      <c r="B121" s="27"/>
      <c r="C121" s="27"/>
      <c r="D121" s="28"/>
      <c r="E121" s="2"/>
    </row>
    <row r="122" spans="1:5" ht="12.75">
      <c r="A122" s="26" t="s">
        <v>91</v>
      </c>
      <c r="B122" s="10"/>
      <c r="C122" s="10"/>
      <c r="D122" s="28"/>
      <c r="E122" s="2">
        <v>5000</v>
      </c>
    </row>
    <row r="123" spans="1:5" ht="12.75">
      <c r="A123" s="26" t="s">
        <v>92</v>
      </c>
      <c r="B123" s="27"/>
      <c r="C123" s="27"/>
      <c r="D123" s="28"/>
      <c r="E123" s="2"/>
    </row>
    <row r="124" spans="1:5" ht="12.75">
      <c r="A124" s="26" t="s">
        <v>93</v>
      </c>
      <c r="B124" s="10"/>
      <c r="C124" s="10"/>
      <c r="D124" s="28"/>
      <c r="E124" s="2"/>
    </row>
    <row r="125" spans="1:5" ht="12.75">
      <c r="A125" s="26" t="s">
        <v>94</v>
      </c>
      <c r="B125" s="27"/>
      <c r="C125" s="27"/>
      <c r="D125" s="28"/>
      <c r="E125" s="2"/>
    </row>
    <row r="126" spans="1:5" ht="12.75">
      <c r="A126" s="78" t="s">
        <v>276</v>
      </c>
      <c r="B126" s="10"/>
      <c r="C126" s="10"/>
      <c r="D126" s="28"/>
      <c r="E126" s="2">
        <v>5000</v>
      </c>
    </row>
    <row r="127" spans="1:5" ht="12.75">
      <c r="A127" s="45" t="s">
        <v>95</v>
      </c>
      <c r="B127" s="27"/>
      <c r="C127" s="27"/>
      <c r="D127" s="28"/>
      <c r="E127" s="2"/>
    </row>
    <row r="128" spans="1:5" ht="12.75">
      <c r="A128" s="45" t="s">
        <v>96</v>
      </c>
      <c r="B128" s="10"/>
      <c r="C128" s="10"/>
      <c r="D128" s="28"/>
      <c r="E128" s="3">
        <v>34984</v>
      </c>
    </row>
    <row r="129" spans="1:5" ht="12.75">
      <c r="A129" s="26" t="s">
        <v>97</v>
      </c>
      <c r="B129" s="27"/>
      <c r="C129" s="27"/>
      <c r="D129" s="28"/>
      <c r="E129" s="2">
        <v>7984</v>
      </c>
    </row>
    <row r="130" spans="1:5" ht="12.75">
      <c r="A130" s="26" t="s">
        <v>98</v>
      </c>
      <c r="B130" s="10"/>
      <c r="C130" s="10"/>
      <c r="D130" s="28"/>
      <c r="E130" s="2">
        <v>27000</v>
      </c>
    </row>
    <row r="131" spans="1:5" ht="12.75">
      <c r="A131" s="45" t="s">
        <v>99</v>
      </c>
      <c r="B131" s="27"/>
      <c r="C131" s="27"/>
      <c r="D131" s="28"/>
      <c r="E131" s="3">
        <v>347829</v>
      </c>
    </row>
    <row r="132" spans="1:5" ht="12.75">
      <c r="A132" s="43" t="s">
        <v>100</v>
      </c>
      <c r="B132" s="10"/>
      <c r="C132" s="10"/>
      <c r="D132" s="28"/>
      <c r="E132" s="2"/>
    </row>
    <row r="133" spans="1:5" ht="12.75">
      <c r="A133" s="79" t="s">
        <v>101</v>
      </c>
      <c r="B133" s="27"/>
      <c r="C133" s="27"/>
      <c r="D133" s="28"/>
      <c r="E133" s="2"/>
    </row>
    <row r="134" spans="1:5" ht="12.75">
      <c r="A134" s="35" t="s">
        <v>102</v>
      </c>
      <c r="B134" s="10"/>
      <c r="C134" s="10"/>
      <c r="D134" s="28"/>
      <c r="E134" s="2"/>
    </row>
    <row r="135" spans="1:5" ht="12.75">
      <c r="A135" s="26" t="s">
        <v>103</v>
      </c>
      <c r="B135" s="27"/>
      <c r="C135" s="27"/>
      <c r="D135" s="28"/>
      <c r="E135" s="2"/>
    </row>
    <row r="136" spans="1:5" ht="12.75">
      <c r="A136" s="26" t="s">
        <v>104</v>
      </c>
      <c r="B136" s="10"/>
      <c r="C136" s="10"/>
      <c r="D136" s="28"/>
      <c r="E136" s="2"/>
    </row>
    <row r="137" spans="1:5" ht="12.75">
      <c r="A137" s="26" t="s">
        <v>105</v>
      </c>
      <c r="B137" s="27"/>
      <c r="C137" s="27"/>
      <c r="D137" s="28"/>
      <c r="E137" s="2"/>
    </row>
    <row r="138" spans="1:5" ht="12.75">
      <c r="A138" s="26" t="s">
        <v>106</v>
      </c>
      <c r="B138" s="10"/>
      <c r="C138" s="10"/>
      <c r="D138" s="28"/>
      <c r="E138" s="2"/>
    </row>
    <row r="139" spans="1:5" ht="12.75">
      <c r="A139" s="26" t="s">
        <v>107</v>
      </c>
      <c r="B139" s="27"/>
      <c r="C139" s="27"/>
      <c r="D139" s="28"/>
      <c r="E139" s="2"/>
    </row>
    <row r="140" spans="1:5" ht="12.75">
      <c r="A140" s="26" t="s">
        <v>108</v>
      </c>
      <c r="B140" s="10"/>
      <c r="C140" s="10"/>
      <c r="D140" s="28"/>
      <c r="E140" s="2"/>
    </row>
    <row r="141" spans="1:5" ht="12.75">
      <c r="A141" s="26" t="s">
        <v>109</v>
      </c>
      <c r="B141" s="27"/>
      <c r="C141" s="27"/>
      <c r="D141" s="28"/>
      <c r="E141" s="2"/>
    </row>
    <row r="142" spans="1:5" ht="12.75">
      <c r="A142" s="79" t="s">
        <v>110</v>
      </c>
      <c r="B142" s="10"/>
      <c r="C142" s="10"/>
      <c r="D142" s="28"/>
      <c r="E142" s="2"/>
    </row>
    <row r="143" spans="1:5" ht="12.75">
      <c r="A143" s="26" t="s">
        <v>102</v>
      </c>
      <c r="B143" s="27"/>
      <c r="C143" s="27"/>
      <c r="D143" s="28"/>
      <c r="E143" s="2"/>
    </row>
    <row r="144" spans="1:5" ht="12.75">
      <c r="A144" s="26" t="s">
        <v>111</v>
      </c>
      <c r="B144" s="10"/>
      <c r="C144" s="10"/>
      <c r="D144" s="28"/>
      <c r="E144" s="2"/>
    </row>
    <row r="145" spans="1:5" ht="12.75">
      <c r="A145" s="26" t="s">
        <v>104</v>
      </c>
      <c r="B145" s="27"/>
      <c r="C145" s="27"/>
      <c r="D145" s="28"/>
      <c r="E145" s="2"/>
    </row>
    <row r="146" spans="1:5" ht="12.75">
      <c r="A146" s="26" t="s">
        <v>105</v>
      </c>
      <c r="B146" s="10"/>
      <c r="C146" s="10"/>
      <c r="D146" s="28"/>
      <c r="E146" s="2"/>
    </row>
    <row r="147" spans="1:5" ht="12.75">
      <c r="A147" s="26" t="s">
        <v>106</v>
      </c>
      <c r="B147" s="27"/>
      <c r="C147" s="27"/>
      <c r="D147" s="28"/>
      <c r="E147" s="2"/>
    </row>
    <row r="148" spans="1:5" ht="12.75">
      <c r="A148" s="26" t="s">
        <v>112</v>
      </c>
      <c r="B148" s="10"/>
      <c r="C148" s="10"/>
      <c r="D148" s="28"/>
      <c r="E148" s="2"/>
    </row>
    <row r="149" spans="1:5" ht="12.75">
      <c r="A149" s="26" t="s">
        <v>108</v>
      </c>
      <c r="B149" s="27"/>
      <c r="C149" s="27"/>
      <c r="D149" s="28"/>
      <c r="E149" s="2"/>
    </row>
    <row r="150" spans="1:5" ht="12.75">
      <c r="A150" s="26" t="s">
        <v>113</v>
      </c>
      <c r="B150" s="10"/>
      <c r="C150" s="10"/>
      <c r="D150" s="28"/>
      <c r="E150" s="2"/>
    </row>
    <row r="151" spans="1:5" ht="12.75">
      <c r="A151" s="45" t="s">
        <v>114</v>
      </c>
      <c r="B151" s="27"/>
      <c r="C151" s="27"/>
      <c r="D151" s="28"/>
      <c r="E151" s="3">
        <v>347829</v>
      </c>
    </row>
    <row r="154" ht="12.75">
      <c r="D154" t="s">
        <v>277</v>
      </c>
    </row>
    <row r="156" ht="12.75">
      <c r="A156" s="1" t="s">
        <v>115</v>
      </c>
    </row>
    <row r="157" spans="1:4" ht="12.75">
      <c r="A157" s="1"/>
      <c r="D157" t="s">
        <v>272</v>
      </c>
    </row>
    <row r="158" ht="12.75">
      <c r="A158" s="1"/>
    </row>
    <row r="159" spans="1:5" ht="12.75">
      <c r="A159" s="45" t="s">
        <v>187</v>
      </c>
      <c r="B159" s="27"/>
      <c r="C159" s="27"/>
      <c r="D159" s="28"/>
      <c r="E159" s="18" t="s">
        <v>370</v>
      </c>
    </row>
    <row r="160" spans="1:5" ht="12.75">
      <c r="A160" s="26"/>
      <c r="B160" s="10"/>
      <c r="C160" s="10"/>
      <c r="D160" s="28"/>
      <c r="E160" s="2" t="s">
        <v>273</v>
      </c>
    </row>
    <row r="161" spans="1:5" ht="12.75">
      <c r="A161" s="45" t="s">
        <v>278</v>
      </c>
      <c r="B161" s="27"/>
      <c r="C161" s="27"/>
      <c r="D161" s="28"/>
      <c r="E161" s="2">
        <v>270946</v>
      </c>
    </row>
    <row r="162" spans="1:5" ht="12.75">
      <c r="A162" s="45" t="s">
        <v>279</v>
      </c>
      <c r="B162" s="10"/>
      <c r="C162" s="10"/>
      <c r="D162" s="28"/>
      <c r="E162" s="2">
        <v>347829</v>
      </c>
    </row>
    <row r="163" spans="1:5" ht="12.75">
      <c r="A163" s="45" t="s">
        <v>152</v>
      </c>
      <c r="B163" s="27"/>
      <c r="C163" s="27"/>
      <c r="D163" s="28"/>
      <c r="E163" s="2">
        <v>76883</v>
      </c>
    </row>
    <row r="164" spans="1:6" ht="12.75">
      <c r="A164" s="14"/>
      <c r="B164" s="10"/>
      <c r="C164" s="10"/>
      <c r="D164" s="10"/>
      <c r="E164" s="10"/>
      <c r="F164" s="10"/>
    </row>
    <row r="165" spans="1:6" ht="12.75">
      <c r="A165" s="14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4"/>
      <c r="B167" s="10"/>
      <c r="C167" s="10"/>
      <c r="D167" s="10"/>
      <c r="E167" s="10"/>
      <c r="F167" s="10"/>
    </row>
    <row r="168" spans="1:6" ht="12.75">
      <c r="A168" s="14"/>
      <c r="B168" s="10"/>
      <c r="C168" s="10"/>
      <c r="D168" s="10"/>
      <c r="E168" s="10"/>
      <c r="F168" s="10"/>
    </row>
    <row r="169" spans="1:6" ht="12.75">
      <c r="A169" s="54"/>
      <c r="B169" s="10"/>
      <c r="C169" s="10"/>
      <c r="D169" s="10"/>
      <c r="E169" s="10"/>
      <c r="F169" s="10"/>
    </row>
    <row r="170" spans="1:6" ht="12.75">
      <c r="A170" s="54"/>
      <c r="B170" s="10"/>
      <c r="C170" s="10"/>
      <c r="D170" s="10"/>
      <c r="E170" s="10"/>
      <c r="F170" s="10"/>
    </row>
    <row r="171" spans="1:6" ht="12.75">
      <c r="A171" s="57"/>
      <c r="B171" s="10"/>
      <c r="C171" s="10"/>
      <c r="D171" s="10"/>
      <c r="E171" s="10"/>
      <c r="F171" s="10"/>
    </row>
    <row r="172" spans="1:6" ht="12.75">
      <c r="A172" s="54"/>
      <c r="B172" s="10"/>
      <c r="C172" s="10"/>
      <c r="D172" s="10"/>
      <c r="E172" s="10"/>
      <c r="F172" s="10"/>
    </row>
    <row r="173" spans="1:6" ht="12.75">
      <c r="A173" s="54"/>
      <c r="B173" s="10"/>
      <c r="C173" s="10"/>
      <c r="D173" s="10"/>
      <c r="E173" s="10"/>
      <c r="F173" s="10"/>
    </row>
    <row r="177" ht="12.75">
      <c r="A177" t="s">
        <v>357</v>
      </c>
    </row>
    <row r="179" spans="1:3" ht="12.75">
      <c r="A179" s="14" t="s">
        <v>187</v>
      </c>
      <c r="B179" s="14" t="s">
        <v>342</v>
      </c>
      <c r="C179" s="10"/>
    </row>
    <row r="180" spans="1:3" ht="12.75">
      <c r="A180" s="14" t="s">
        <v>189</v>
      </c>
      <c r="B180" s="14" t="s">
        <v>189</v>
      </c>
      <c r="C180" s="10"/>
    </row>
    <row r="181" spans="1:2" ht="12.75">
      <c r="A181" s="1"/>
      <c r="B181" s="13" t="s">
        <v>213</v>
      </c>
    </row>
    <row r="182" spans="1:8" ht="12.75">
      <c r="A182" s="3" t="s">
        <v>352</v>
      </c>
      <c r="B182" s="8" t="s">
        <v>290</v>
      </c>
      <c r="C182" s="2" t="s">
        <v>298</v>
      </c>
      <c r="D182" s="2" t="s">
        <v>359</v>
      </c>
      <c r="E182" s="2" t="s">
        <v>360</v>
      </c>
      <c r="F182" s="2" t="s">
        <v>299</v>
      </c>
      <c r="G182" s="2" t="s">
        <v>361</v>
      </c>
      <c r="H182" s="2" t="s">
        <v>301</v>
      </c>
    </row>
    <row r="183" spans="1:8" ht="12.75">
      <c r="A183" s="9" t="s">
        <v>190</v>
      </c>
      <c r="B183" s="2"/>
      <c r="C183" s="2"/>
      <c r="D183" s="2"/>
      <c r="E183" s="2"/>
      <c r="F183" s="2"/>
      <c r="G183" s="2" t="s">
        <v>362</v>
      </c>
      <c r="H183" s="2"/>
    </row>
    <row r="184" spans="1:8" ht="12.75">
      <c r="A184" s="15" t="s">
        <v>2</v>
      </c>
      <c r="B184" s="3">
        <v>176740</v>
      </c>
      <c r="C184" s="3"/>
      <c r="D184" s="3"/>
      <c r="E184" s="3"/>
      <c r="F184" s="3"/>
      <c r="G184" s="3"/>
      <c r="H184" s="3">
        <v>176740</v>
      </c>
    </row>
    <row r="185" spans="1:8" ht="12.75">
      <c r="A185" s="3" t="s">
        <v>297</v>
      </c>
      <c r="B185" s="3">
        <v>172410</v>
      </c>
      <c r="C185" s="3"/>
      <c r="D185" s="3"/>
      <c r="E185" s="3"/>
      <c r="F185" s="3"/>
      <c r="G185" s="3"/>
      <c r="H185" s="3">
        <v>172410</v>
      </c>
    </row>
    <row r="186" spans="1:8" ht="12.75">
      <c r="A186" s="2" t="s">
        <v>5</v>
      </c>
      <c r="B186" s="2">
        <v>140275</v>
      </c>
      <c r="C186" s="2"/>
      <c r="D186" s="2"/>
      <c r="E186" s="2"/>
      <c r="F186" s="2"/>
      <c r="G186" s="2"/>
      <c r="H186" s="2">
        <v>140275</v>
      </c>
    </row>
    <row r="187" spans="1:8" ht="12.75">
      <c r="A187" s="2" t="s">
        <v>191</v>
      </c>
      <c r="B187" s="2"/>
      <c r="C187" s="2"/>
      <c r="D187" s="2"/>
      <c r="E187" s="2"/>
      <c r="F187" s="2"/>
      <c r="G187" s="2"/>
      <c r="H187" s="2"/>
    </row>
    <row r="188" spans="1:8" ht="12.75">
      <c r="A188" s="2" t="s">
        <v>7</v>
      </c>
      <c r="B188" s="2">
        <v>30235</v>
      </c>
      <c r="C188" s="2"/>
      <c r="D188" s="2"/>
      <c r="E188" s="2"/>
      <c r="F188" s="2"/>
      <c r="G188" s="2"/>
      <c r="H188" s="2">
        <v>30235</v>
      </c>
    </row>
    <row r="189" spans="1:8" ht="12.75">
      <c r="A189" s="2" t="s">
        <v>192</v>
      </c>
      <c r="B189" s="2">
        <v>1900</v>
      </c>
      <c r="C189" s="2"/>
      <c r="D189" s="2"/>
      <c r="E189" s="2"/>
      <c r="F189" s="2"/>
      <c r="G189" s="2"/>
      <c r="H189" s="2">
        <v>1900</v>
      </c>
    </row>
    <row r="190" spans="1:8" ht="12.75">
      <c r="A190" s="2" t="s">
        <v>193</v>
      </c>
      <c r="B190" s="2"/>
      <c r="C190" s="2"/>
      <c r="D190" s="2"/>
      <c r="E190" s="2"/>
      <c r="F190" s="2"/>
      <c r="G190" s="2"/>
      <c r="H190" s="2"/>
    </row>
    <row r="191" spans="1:8" ht="12.75">
      <c r="A191" s="2" t="s">
        <v>302</v>
      </c>
      <c r="B191" s="2"/>
      <c r="C191" s="2"/>
      <c r="D191" s="2"/>
      <c r="E191" s="2"/>
      <c r="F191" s="2"/>
      <c r="G191" s="2"/>
      <c r="H191" s="2"/>
    </row>
    <row r="192" spans="1:8" ht="12.75">
      <c r="A192" s="3" t="s">
        <v>11</v>
      </c>
      <c r="B192" s="3">
        <v>2210</v>
      </c>
      <c r="C192" s="3">
        <v>200</v>
      </c>
      <c r="D192" s="3">
        <v>1920</v>
      </c>
      <c r="E192" s="3"/>
      <c r="F192" s="3"/>
      <c r="G192" s="3"/>
      <c r="H192" s="3">
        <v>4330</v>
      </c>
    </row>
    <row r="193" spans="1:8" ht="12.75">
      <c r="A193" s="2" t="s">
        <v>12</v>
      </c>
      <c r="B193" s="2"/>
      <c r="C193" s="2"/>
      <c r="D193" s="2"/>
      <c r="E193" s="2"/>
      <c r="F193" s="2"/>
      <c r="G193" s="2"/>
      <c r="H193" s="2"/>
    </row>
    <row r="194" spans="1:8" ht="12.75">
      <c r="A194" s="2" t="s">
        <v>13</v>
      </c>
      <c r="B194" s="2"/>
      <c r="C194" s="2"/>
      <c r="D194" s="2"/>
      <c r="E194" s="2"/>
      <c r="F194" s="2"/>
      <c r="G194" s="2"/>
      <c r="H194" s="2"/>
    </row>
    <row r="195" spans="1:8" ht="12.75">
      <c r="A195" s="2" t="s">
        <v>14</v>
      </c>
      <c r="B195" s="2"/>
      <c r="C195" s="2"/>
      <c r="D195" s="2"/>
      <c r="E195" s="2"/>
      <c r="F195" s="2"/>
      <c r="G195" s="2"/>
      <c r="H195" s="2"/>
    </row>
    <row r="196" spans="1:8" ht="12.75">
      <c r="A196" s="2" t="s">
        <v>15</v>
      </c>
      <c r="B196" s="2"/>
      <c r="C196" s="2"/>
      <c r="D196" s="2"/>
      <c r="E196" s="2"/>
      <c r="F196" s="2"/>
      <c r="G196" s="2"/>
      <c r="H196" s="2"/>
    </row>
    <row r="197" spans="1:8" ht="12.75">
      <c r="A197" s="2" t="s">
        <v>16</v>
      </c>
      <c r="B197" s="2"/>
      <c r="C197" s="2"/>
      <c r="D197" s="2"/>
      <c r="E197" s="2"/>
      <c r="F197" s="2"/>
      <c r="G197" s="2"/>
      <c r="H197" s="2"/>
    </row>
    <row r="198" spans="1:8" ht="12.75">
      <c r="A198" s="2" t="s">
        <v>17</v>
      </c>
      <c r="B198" s="2"/>
      <c r="C198" s="2"/>
      <c r="D198" s="2"/>
      <c r="E198" s="2"/>
      <c r="F198" s="2"/>
      <c r="G198" s="2"/>
      <c r="H198" s="2"/>
    </row>
    <row r="199" spans="1:8" ht="12.75">
      <c r="A199" s="2" t="s">
        <v>194</v>
      </c>
      <c r="B199" s="2">
        <v>2210</v>
      </c>
      <c r="C199" s="2"/>
      <c r="D199" s="2"/>
      <c r="E199" s="2"/>
      <c r="F199" s="2"/>
      <c r="G199" s="2"/>
      <c r="H199" s="2">
        <v>2210</v>
      </c>
    </row>
    <row r="200" spans="1:8" ht="12.75">
      <c r="A200" s="2" t="s">
        <v>19</v>
      </c>
      <c r="B200" s="2"/>
      <c r="C200" s="2">
        <v>200</v>
      </c>
      <c r="D200" s="2">
        <v>1920</v>
      </c>
      <c r="E200" s="2"/>
      <c r="F200" s="2"/>
      <c r="G200" s="2"/>
      <c r="H200" s="2">
        <v>2120</v>
      </c>
    </row>
    <row r="201" spans="1:8" ht="12.75">
      <c r="A201" s="3" t="s">
        <v>20</v>
      </c>
      <c r="C201" s="2"/>
      <c r="D201" s="2"/>
      <c r="E201" s="2"/>
      <c r="F201" s="2"/>
      <c r="G201" s="2"/>
      <c r="H201" s="2"/>
    </row>
    <row r="202" spans="1:8" ht="12.75">
      <c r="A202" s="3" t="s">
        <v>21</v>
      </c>
      <c r="B202" s="3">
        <v>104022</v>
      </c>
      <c r="C202" s="3"/>
      <c r="D202" s="3"/>
      <c r="E202" s="3"/>
      <c r="F202" s="3"/>
      <c r="G202" s="3"/>
      <c r="H202" s="3">
        <v>104022</v>
      </c>
    </row>
    <row r="203" spans="1:8" ht="12.75">
      <c r="A203" s="2" t="s">
        <v>22</v>
      </c>
      <c r="B203" s="3">
        <v>97218</v>
      </c>
      <c r="C203" s="3"/>
      <c r="D203" s="3"/>
      <c r="E203" s="3"/>
      <c r="F203" s="3"/>
      <c r="G203" s="3"/>
      <c r="H203" s="3">
        <v>97218</v>
      </c>
    </row>
    <row r="204" spans="1:8" ht="12.75">
      <c r="A204" s="2" t="s">
        <v>343</v>
      </c>
      <c r="B204" s="2">
        <v>6084</v>
      </c>
      <c r="C204" s="2"/>
      <c r="D204" s="2"/>
      <c r="E204" s="2"/>
      <c r="F204" s="2"/>
      <c r="G204" s="2"/>
      <c r="H204" s="2">
        <v>6084</v>
      </c>
    </row>
    <row r="205" spans="1:8" ht="12.75">
      <c r="A205" s="2" t="s">
        <v>24</v>
      </c>
      <c r="B205" s="2"/>
      <c r="C205" s="2"/>
      <c r="D205" s="2"/>
      <c r="E205" s="2"/>
      <c r="F205" s="2"/>
      <c r="G205" s="2"/>
      <c r="H205" s="2"/>
    </row>
    <row r="206" spans="1:8" ht="12.75">
      <c r="A206" s="2" t="s">
        <v>25</v>
      </c>
      <c r="B206" s="2"/>
      <c r="C206" s="2"/>
      <c r="D206" s="2"/>
      <c r="E206" s="2"/>
      <c r="F206" s="2"/>
      <c r="G206" s="2"/>
      <c r="H206" s="2"/>
    </row>
    <row r="207" spans="1:8" ht="12.75">
      <c r="A207" s="2" t="s">
        <v>30</v>
      </c>
      <c r="B207" s="2"/>
      <c r="C207" s="2"/>
      <c r="D207" s="2"/>
      <c r="E207" s="2"/>
      <c r="F207" s="2"/>
      <c r="G207" s="2"/>
      <c r="H207" s="2"/>
    </row>
    <row r="208" spans="1:8" ht="12.75">
      <c r="A208" s="3" t="s">
        <v>31</v>
      </c>
      <c r="B208" s="3">
        <v>6233</v>
      </c>
      <c r="C208" s="3"/>
      <c r="D208" s="3">
        <v>8120</v>
      </c>
      <c r="E208" s="3"/>
      <c r="F208" s="3"/>
      <c r="G208" s="3">
        <v>340</v>
      </c>
      <c r="H208" s="3">
        <v>14693</v>
      </c>
    </row>
    <row r="209" spans="1:8" ht="12.75">
      <c r="A209" s="7" t="s">
        <v>195</v>
      </c>
      <c r="B209" s="2"/>
      <c r="C209" s="2"/>
      <c r="D209" s="2"/>
      <c r="E209" s="2"/>
      <c r="F209" s="2"/>
      <c r="G209" s="2"/>
      <c r="H209" s="2"/>
    </row>
    <row r="210" spans="1:8" ht="12.75">
      <c r="A210" s="2" t="s">
        <v>346</v>
      </c>
      <c r="B210" s="2"/>
      <c r="C210" s="2"/>
      <c r="D210" s="2">
        <v>6186</v>
      </c>
      <c r="E210" s="2"/>
      <c r="F210" s="2"/>
      <c r="G210" s="2"/>
      <c r="H210" s="2">
        <v>6186</v>
      </c>
    </row>
    <row r="211" spans="1:8" ht="12.75">
      <c r="A211" s="2" t="s">
        <v>344</v>
      </c>
      <c r="B211" s="2"/>
      <c r="C211" s="2"/>
      <c r="D211" s="2">
        <v>1934</v>
      </c>
      <c r="E211" s="2"/>
      <c r="F211" s="2"/>
      <c r="G211" s="2">
        <v>340</v>
      </c>
      <c r="H211" s="2">
        <v>2274</v>
      </c>
    </row>
    <row r="212" spans="1:8" ht="12.75">
      <c r="A212" s="2" t="s">
        <v>345</v>
      </c>
      <c r="B212" s="2">
        <v>6023</v>
      </c>
      <c r="C212" s="2"/>
      <c r="D212" s="2"/>
      <c r="E212" s="2"/>
      <c r="F212" s="2"/>
      <c r="G212" s="2"/>
      <c r="H212" s="2">
        <v>6023</v>
      </c>
    </row>
    <row r="213" spans="1:8" ht="12.75">
      <c r="A213" s="2" t="s">
        <v>196</v>
      </c>
      <c r="B213" s="2"/>
      <c r="C213" s="2"/>
      <c r="D213" s="2"/>
      <c r="E213" s="2"/>
      <c r="F213" s="2"/>
      <c r="G213" s="2"/>
      <c r="H213" s="2"/>
    </row>
    <row r="214" spans="1:8" ht="12.75">
      <c r="A214" s="2" t="s">
        <v>347</v>
      </c>
      <c r="B214" s="2">
        <v>210</v>
      </c>
      <c r="C214" s="2"/>
      <c r="D214" s="2"/>
      <c r="E214" s="2"/>
      <c r="F214" s="2"/>
      <c r="G214" s="2"/>
      <c r="H214" s="2">
        <v>210</v>
      </c>
    </row>
    <row r="215" spans="1:8" ht="12.75">
      <c r="A215" s="7" t="s">
        <v>38</v>
      </c>
      <c r="B215" s="2"/>
      <c r="C215" s="2"/>
      <c r="D215" s="2"/>
      <c r="E215" s="2"/>
      <c r="F215" s="2"/>
      <c r="G215" s="2"/>
      <c r="H215" s="2"/>
    </row>
    <row r="216" spans="1:8" ht="12.75">
      <c r="A216" s="2" t="s">
        <v>348</v>
      </c>
      <c r="B216" s="2"/>
      <c r="C216" s="2"/>
      <c r="D216" s="2"/>
      <c r="E216" s="2"/>
      <c r="F216" s="2"/>
      <c r="G216" s="2"/>
      <c r="H216" s="2"/>
    </row>
    <row r="217" spans="1:8" ht="12.75">
      <c r="A217" s="2" t="s">
        <v>349</v>
      </c>
      <c r="B217" s="2"/>
      <c r="C217" s="2"/>
      <c r="D217" s="2"/>
      <c r="E217" s="2"/>
      <c r="F217" s="2"/>
      <c r="G217" s="2"/>
      <c r="H217" s="2"/>
    </row>
    <row r="218" spans="1:8" ht="12.75">
      <c r="A218" s="2" t="s">
        <v>350</v>
      </c>
      <c r="B218" s="2"/>
      <c r="C218" s="2"/>
      <c r="D218" s="2"/>
      <c r="E218" s="2"/>
      <c r="F218" s="2"/>
      <c r="G218" s="2"/>
      <c r="H218" s="2"/>
    </row>
    <row r="219" spans="1:8" ht="12.75">
      <c r="A219" s="2" t="s">
        <v>196</v>
      </c>
      <c r="B219" s="2"/>
      <c r="C219" s="2"/>
      <c r="D219" s="2"/>
      <c r="E219" s="2"/>
      <c r="F219" s="2"/>
      <c r="G219" s="2"/>
      <c r="H219" s="2"/>
    </row>
    <row r="220" spans="1:8" ht="12.75">
      <c r="A220" s="2" t="s">
        <v>351</v>
      </c>
      <c r="B220" s="2"/>
      <c r="C220" s="2"/>
      <c r="D220" s="2"/>
      <c r="E220" s="2"/>
      <c r="F220" s="2"/>
      <c r="G220" s="2"/>
      <c r="H220" s="2"/>
    </row>
    <row r="221" spans="1:8" ht="12.75">
      <c r="A221" s="42" t="s">
        <v>41</v>
      </c>
      <c r="B221" s="42">
        <v>642</v>
      </c>
      <c r="C221" s="42"/>
      <c r="D221" s="42"/>
      <c r="E221" s="42"/>
      <c r="F221" s="42"/>
      <c r="G221" s="42"/>
      <c r="H221" s="42">
        <v>642</v>
      </c>
    </row>
    <row r="222" spans="1:8" ht="12.75">
      <c r="A222" s="20" t="s">
        <v>303</v>
      </c>
      <c r="B222" s="20"/>
      <c r="C222" s="20"/>
      <c r="D222" s="20"/>
      <c r="E222" s="20"/>
      <c r="F222" s="20"/>
      <c r="G222" s="20"/>
      <c r="H222" s="20"/>
    </row>
    <row r="223" spans="1:8" ht="12.75">
      <c r="A223" s="21" t="s">
        <v>353</v>
      </c>
      <c r="B223" s="21">
        <v>642</v>
      </c>
      <c r="C223" s="21"/>
      <c r="D223" s="21"/>
      <c r="E223" s="21"/>
      <c r="F223" s="21"/>
      <c r="G223" s="21"/>
      <c r="H223" s="21">
        <v>642</v>
      </c>
    </row>
    <row r="224" spans="1:8" ht="12.75">
      <c r="A224" s="22" t="s">
        <v>47</v>
      </c>
      <c r="B224" s="22">
        <v>5285</v>
      </c>
      <c r="C224" s="22"/>
      <c r="D224" s="22"/>
      <c r="E224" s="22"/>
      <c r="F224" s="22"/>
      <c r="G224" s="22"/>
      <c r="H224" s="22">
        <v>5285</v>
      </c>
    </row>
    <row r="225" spans="1:8" ht="12.75">
      <c r="A225" s="52" t="s">
        <v>354</v>
      </c>
      <c r="B225" s="20"/>
      <c r="C225" s="20"/>
      <c r="D225" s="20"/>
      <c r="E225" s="20"/>
      <c r="F225" s="20"/>
      <c r="G225" s="20"/>
      <c r="H225" s="20"/>
    </row>
    <row r="226" spans="1:8" ht="12.75">
      <c r="A226" s="29" t="s">
        <v>355</v>
      </c>
      <c r="B226" s="29"/>
      <c r="C226" s="29"/>
      <c r="D226" s="29"/>
      <c r="E226" s="29"/>
      <c r="F226" s="29"/>
      <c r="G226" s="29"/>
      <c r="H226" s="29"/>
    </row>
    <row r="227" spans="1:8" ht="12.75">
      <c r="A227" s="20" t="s">
        <v>356</v>
      </c>
      <c r="B227" s="20"/>
      <c r="C227" s="20"/>
      <c r="D227" s="20"/>
      <c r="E227" s="20"/>
      <c r="F227" s="20"/>
      <c r="G227" s="20"/>
      <c r="H227" s="20"/>
    </row>
    <row r="228" spans="1:8" ht="12.75">
      <c r="A228" s="21" t="s">
        <v>304</v>
      </c>
      <c r="B228" s="21">
        <v>5285</v>
      </c>
      <c r="C228" s="21"/>
      <c r="D228" s="21"/>
      <c r="E228" s="21"/>
      <c r="F228" s="21"/>
      <c r="G228" s="21"/>
      <c r="H228" s="21">
        <v>5285</v>
      </c>
    </row>
    <row r="229" spans="1:8" ht="12.75">
      <c r="A229" s="22" t="s">
        <v>325</v>
      </c>
      <c r="B229" s="22">
        <v>2383</v>
      </c>
      <c r="C229" s="22"/>
      <c r="D229" s="22"/>
      <c r="E229" s="22"/>
      <c r="F229" s="22"/>
      <c r="G229" s="22"/>
      <c r="H229" s="22">
        <v>2383</v>
      </c>
    </row>
    <row r="230" spans="1:8" ht="12.75">
      <c r="A230" s="3" t="s">
        <v>326</v>
      </c>
      <c r="B230" s="3">
        <v>295885</v>
      </c>
      <c r="C230" s="3">
        <v>200</v>
      </c>
      <c r="D230" s="3">
        <v>10040</v>
      </c>
      <c r="E230" s="3"/>
      <c r="F230" s="3"/>
      <c r="G230" s="3">
        <v>340</v>
      </c>
      <c r="H230" s="3">
        <v>303765</v>
      </c>
    </row>
    <row r="231" spans="1:8" ht="12.75">
      <c r="A231" s="14"/>
      <c r="B231" s="14"/>
      <c r="C231" s="14"/>
      <c r="D231" s="14"/>
      <c r="E231" s="14"/>
      <c r="F231" s="14"/>
      <c r="G231" s="14"/>
      <c r="H231" s="14"/>
    </row>
    <row r="232" spans="1:2" ht="12.75">
      <c r="A232" s="1"/>
      <c r="B232" s="13" t="s">
        <v>213</v>
      </c>
    </row>
    <row r="233" spans="1:8" ht="12.75">
      <c r="A233" s="3" t="s">
        <v>352</v>
      </c>
      <c r="B233" s="8" t="s">
        <v>290</v>
      </c>
      <c r="C233" s="2" t="s">
        <v>298</v>
      </c>
      <c r="D233" s="2" t="s">
        <v>359</v>
      </c>
      <c r="E233" s="2" t="s">
        <v>360</v>
      </c>
      <c r="F233" s="2" t="s">
        <v>363</v>
      </c>
      <c r="G233" s="53" t="s">
        <v>364</v>
      </c>
      <c r="H233" s="2" t="s">
        <v>301</v>
      </c>
    </row>
    <row r="234" spans="1:8" ht="12.75">
      <c r="A234" s="9" t="s">
        <v>190</v>
      </c>
      <c r="B234" s="2"/>
      <c r="C234" s="2"/>
      <c r="D234" s="2"/>
      <c r="E234" s="2"/>
      <c r="F234" s="2"/>
      <c r="G234" s="2" t="s">
        <v>300</v>
      </c>
      <c r="H234" s="2"/>
    </row>
    <row r="235" spans="1:8" ht="12.75">
      <c r="A235" s="3" t="s">
        <v>305</v>
      </c>
      <c r="B235" s="3"/>
      <c r="C235" s="3"/>
      <c r="D235" s="3"/>
      <c r="E235" s="3"/>
      <c r="F235" s="3"/>
      <c r="G235" s="3"/>
      <c r="H235" s="3"/>
    </row>
    <row r="236" spans="1:8" ht="12.75">
      <c r="A236" s="3" t="s">
        <v>306</v>
      </c>
      <c r="B236" s="3">
        <v>95000</v>
      </c>
      <c r="C236" s="3"/>
      <c r="D236" s="3"/>
      <c r="E236" s="3"/>
      <c r="F236" s="3"/>
      <c r="G236" s="3"/>
      <c r="H236" s="3">
        <v>95000</v>
      </c>
    </row>
    <row r="237" spans="1:8" ht="12.75">
      <c r="A237" s="8" t="s">
        <v>307</v>
      </c>
      <c r="B237" s="2"/>
      <c r="C237" s="2"/>
      <c r="D237" s="2"/>
      <c r="E237" s="2"/>
      <c r="F237" s="2"/>
      <c r="G237" s="2"/>
      <c r="H237" s="2"/>
    </row>
    <row r="238" spans="1:8" ht="12.75">
      <c r="A238" s="8" t="s">
        <v>308</v>
      </c>
      <c r="B238" s="2">
        <v>35000</v>
      </c>
      <c r="C238" s="2"/>
      <c r="D238" s="2"/>
      <c r="E238" s="2"/>
      <c r="F238" s="2"/>
      <c r="G238" s="2"/>
      <c r="H238" s="2">
        <v>35000</v>
      </c>
    </row>
    <row r="239" spans="1:8" ht="12.75">
      <c r="A239" s="8" t="s">
        <v>309</v>
      </c>
      <c r="B239" s="2"/>
      <c r="C239" s="2"/>
      <c r="D239" s="2"/>
      <c r="E239" s="2"/>
      <c r="F239" s="2"/>
      <c r="G239" s="2"/>
      <c r="H239" s="2"/>
    </row>
    <row r="240" spans="1:8" ht="12.75">
      <c r="A240" s="8" t="s">
        <v>310</v>
      </c>
      <c r="B240" s="2">
        <v>60000</v>
      </c>
      <c r="C240" s="2"/>
      <c r="D240" s="2"/>
      <c r="E240" s="2"/>
      <c r="F240" s="2"/>
      <c r="G240" s="2"/>
      <c r="H240" s="2">
        <v>60000</v>
      </c>
    </row>
    <row r="241" spans="1:8" ht="12.75">
      <c r="A241" s="22" t="s">
        <v>311</v>
      </c>
      <c r="B241" s="21"/>
      <c r="C241" s="21"/>
      <c r="D241" s="21"/>
      <c r="E241" s="21"/>
      <c r="F241" s="21"/>
      <c r="G241" s="21"/>
      <c r="H241" s="21"/>
    </row>
    <row r="242" spans="1:8" ht="12.75">
      <c r="A242" s="3" t="s">
        <v>312</v>
      </c>
      <c r="B242" s="2"/>
      <c r="C242" s="2"/>
      <c r="D242" s="2"/>
      <c r="E242" s="2"/>
      <c r="F242" s="2"/>
      <c r="G242" s="2"/>
      <c r="H242" s="2"/>
    </row>
    <row r="243" spans="1:8" ht="12.75">
      <c r="A243" s="3" t="s">
        <v>70</v>
      </c>
      <c r="B243" s="3">
        <v>388185</v>
      </c>
      <c r="C243" s="3">
        <v>200</v>
      </c>
      <c r="D243" s="3">
        <v>10040</v>
      </c>
      <c r="E243" s="3"/>
      <c r="F243" s="3"/>
      <c r="G243" s="3">
        <v>340</v>
      </c>
      <c r="H243" s="3">
        <v>398765</v>
      </c>
    </row>
    <row r="244" spans="1:8" ht="12.75">
      <c r="A244" s="14"/>
      <c r="B244" s="14"/>
      <c r="C244" s="14"/>
      <c r="D244" s="14"/>
      <c r="E244" s="14"/>
      <c r="F244" s="14"/>
      <c r="G244" s="14"/>
      <c r="H244" s="14"/>
    </row>
    <row r="245" spans="1:8" ht="15.75">
      <c r="A245" s="68" t="s">
        <v>197</v>
      </c>
      <c r="B245" s="10"/>
      <c r="C245" s="10"/>
      <c r="D245" s="10"/>
      <c r="E245" s="10"/>
      <c r="F245" s="10"/>
      <c r="G245" s="10"/>
      <c r="H245" s="10"/>
    </row>
    <row r="246" spans="1:8" ht="12.75">
      <c r="A246" s="3" t="s">
        <v>73</v>
      </c>
      <c r="B246" s="3">
        <v>11344</v>
      </c>
      <c r="C246" s="3">
        <v>23252</v>
      </c>
      <c r="D246" s="3">
        <v>13800</v>
      </c>
      <c r="E246" s="3">
        <v>14755</v>
      </c>
      <c r="F246" s="3">
        <v>833</v>
      </c>
      <c r="G246" s="3">
        <v>13343</v>
      </c>
      <c r="H246" s="3">
        <v>77327</v>
      </c>
    </row>
    <row r="247" spans="1:8" ht="12.75">
      <c r="A247" s="2" t="s">
        <v>198</v>
      </c>
      <c r="B247" s="2">
        <v>701</v>
      </c>
      <c r="C247" s="2">
        <v>3963</v>
      </c>
      <c r="D247" s="2">
        <v>7741</v>
      </c>
      <c r="E247" s="2"/>
      <c r="F247" s="2">
        <v>558</v>
      </c>
      <c r="G247" s="2">
        <v>1490</v>
      </c>
      <c r="H247" s="2">
        <v>14453</v>
      </c>
    </row>
    <row r="248" spans="1:8" ht="12.75">
      <c r="A248" s="2" t="s">
        <v>313</v>
      </c>
      <c r="B248" s="2"/>
      <c r="C248" s="2"/>
      <c r="D248" s="2"/>
      <c r="E248" s="2"/>
      <c r="F248" s="2"/>
      <c r="G248" s="2"/>
      <c r="H248" s="2"/>
    </row>
    <row r="249" spans="1:8" ht="12.75">
      <c r="A249" s="2" t="s">
        <v>314</v>
      </c>
      <c r="B249" s="2">
        <v>196</v>
      </c>
      <c r="C249" s="2">
        <v>1061</v>
      </c>
      <c r="D249" s="2">
        <v>2020</v>
      </c>
      <c r="E249" s="2">
        <v>84</v>
      </c>
      <c r="F249" s="2">
        <v>75</v>
      </c>
      <c r="G249" s="2">
        <v>5517</v>
      </c>
      <c r="H249" s="2">
        <v>8953</v>
      </c>
    </row>
    <row r="250" spans="1:8" ht="12.75">
      <c r="A250" s="2" t="s">
        <v>199</v>
      </c>
      <c r="B250" s="2">
        <v>10237</v>
      </c>
      <c r="C250" s="2">
        <v>18228</v>
      </c>
      <c r="D250" s="2">
        <v>3446</v>
      </c>
      <c r="E250" s="2"/>
      <c r="F250" s="2">
        <v>200</v>
      </c>
      <c r="G250" s="2"/>
      <c r="H250" s="2">
        <v>32111</v>
      </c>
    </row>
    <row r="251" spans="1:8" ht="12.75">
      <c r="A251" s="2" t="s">
        <v>200</v>
      </c>
      <c r="B251" s="2"/>
      <c r="C251" s="2"/>
      <c r="D251" s="2"/>
      <c r="E251" s="2">
        <v>1235</v>
      </c>
      <c r="F251" s="2"/>
      <c r="G251" s="2"/>
      <c r="H251" s="2">
        <v>1235</v>
      </c>
    </row>
    <row r="252" spans="1:8" ht="12.75">
      <c r="A252" s="2" t="s">
        <v>201</v>
      </c>
      <c r="B252" s="2">
        <v>210</v>
      </c>
      <c r="C252" s="2"/>
      <c r="D252" s="2">
        <v>593</v>
      </c>
      <c r="E252" s="2">
        <v>13436</v>
      </c>
      <c r="F252" s="2"/>
      <c r="G252" s="2">
        <v>6336</v>
      </c>
      <c r="H252" s="2">
        <v>20575</v>
      </c>
    </row>
    <row r="253" spans="1:8" ht="12.75">
      <c r="A253" s="2" t="s">
        <v>202</v>
      </c>
      <c r="B253" s="2"/>
      <c r="C253" s="2"/>
      <c r="D253" s="2"/>
      <c r="E253" s="2"/>
      <c r="F253" s="2"/>
      <c r="G253" s="2"/>
      <c r="H253" s="2"/>
    </row>
    <row r="254" spans="1:8" ht="12.75">
      <c r="A254" s="2" t="s">
        <v>203</v>
      </c>
      <c r="B254" s="2"/>
      <c r="C254" s="2"/>
      <c r="D254" s="2"/>
      <c r="E254" s="2">
        <v>13436</v>
      </c>
      <c r="F254" s="2"/>
      <c r="G254" s="2"/>
      <c r="H254" s="2">
        <v>13436</v>
      </c>
    </row>
    <row r="255" spans="1:8" ht="12.75">
      <c r="A255" s="2" t="s">
        <v>204</v>
      </c>
      <c r="B255" s="2"/>
      <c r="C255" s="2"/>
      <c r="D255" s="2"/>
      <c r="E255" s="2"/>
      <c r="F255" s="2"/>
      <c r="G255" s="2"/>
      <c r="H255" s="2"/>
    </row>
    <row r="256" spans="1:8" ht="12.75">
      <c r="A256" s="2" t="s">
        <v>315</v>
      </c>
      <c r="B256" s="2"/>
      <c r="C256" s="2"/>
      <c r="D256" s="2"/>
      <c r="E256" s="2"/>
      <c r="F256" s="2"/>
      <c r="G256" s="2"/>
      <c r="H256" s="2"/>
    </row>
    <row r="257" spans="1:8" ht="12.75">
      <c r="A257" s="2" t="s">
        <v>317</v>
      </c>
      <c r="B257" s="2"/>
      <c r="C257" s="2"/>
      <c r="D257" s="2"/>
      <c r="E257" s="2"/>
      <c r="F257" s="2"/>
      <c r="G257" s="2"/>
      <c r="H257" s="2"/>
    </row>
    <row r="258" spans="1:8" ht="12.75">
      <c r="A258" s="2" t="s">
        <v>205</v>
      </c>
      <c r="B258" s="2">
        <v>210</v>
      </c>
      <c r="C258" s="2"/>
      <c r="D258" s="2">
        <v>593</v>
      </c>
      <c r="E258" s="2"/>
      <c r="F258" s="2"/>
      <c r="G258" s="2">
        <v>6336</v>
      </c>
      <c r="H258" s="2">
        <v>7139</v>
      </c>
    </row>
    <row r="259" spans="1:8" ht="12.75">
      <c r="A259" s="2" t="s">
        <v>318</v>
      </c>
      <c r="B259" s="2"/>
      <c r="C259" s="2"/>
      <c r="D259" s="2"/>
      <c r="E259" s="2"/>
      <c r="F259" s="2"/>
      <c r="G259" s="2"/>
      <c r="H259" s="2"/>
    </row>
    <row r="260" spans="1:8" ht="12.75">
      <c r="A260" s="2" t="s">
        <v>319</v>
      </c>
      <c r="B260" s="2"/>
      <c r="C260" s="2"/>
      <c r="D260" s="2"/>
      <c r="E260" s="2"/>
      <c r="F260" s="2"/>
      <c r="G260" s="2"/>
      <c r="H260" s="2"/>
    </row>
    <row r="261" spans="1:8" ht="12.75">
      <c r="A261" s="2" t="s">
        <v>206</v>
      </c>
      <c r="B261" s="2"/>
      <c r="C261" s="2"/>
      <c r="D261" s="2"/>
      <c r="E261" s="2"/>
      <c r="F261" s="2"/>
      <c r="G261" s="2"/>
      <c r="H261" s="2"/>
    </row>
    <row r="262" spans="1:8" ht="12.75">
      <c r="A262" s="2" t="s">
        <v>207</v>
      </c>
      <c r="B262" s="2"/>
      <c r="C262" s="2"/>
      <c r="D262" s="2"/>
      <c r="E262" s="2"/>
      <c r="F262" s="2"/>
      <c r="G262" s="2"/>
      <c r="H262" s="2"/>
    </row>
    <row r="263" spans="1:9" ht="12.75">
      <c r="A263" s="3" t="s">
        <v>83</v>
      </c>
      <c r="B263" s="3">
        <v>11130</v>
      </c>
      <c r="C263" s="3">
        <v>635</v>
      </c>
      <c r="D263" s="3"/>
      <c r="E263" s="3"/>
      <c r="F263" s="3"/>
      <c r="G263" s="3"/>
      <c r="H263" s="3">
        <v>11765</v>
      </c>
      <c r="I263" s="1"/>
    </row>
    <row r="264" spans="1:8" ht="12.75">
      <c r="A264" s="2" t="s">
        <v>84</v>
      </c>
      <c r="B264" s="2">
        <v>1865</v>
      </c>
      <c r="C264" s="2">
        <v>635</v>
      </c>
      <c r="D264" s="2"/>
      <c r="E264" s="2"/>
      <c r="F264" s="2"/>
      <c r="G264" s="2"/>
      <c r="H264" s="2">
        <v>2500</v>
      </c>
    </row>
    <row r="265" spans="1:8" ht="12.75">
      <c r="A265" s="2" t="s">
        <v>85</v>
      </c>
      <c r="B265" s="2">
        <v>3765</v>
      </c>
      <c r="C265" s="2"/>
      <c r="D265" s="2"/>
      <c r="E265" s="2"/>
      <c r="F265" s="2"/>
      <c r="G265" s="2"/>
      <c r="H265" s="2">
        <v>3765</v>
      </c>
    </row>
    <row r="266" spans="1:8" ht="12.75">
      <c r="A266" s="2" t="s">
        <v>86</v>
      </c>
      <c r="B266" s="2">
        <v>500</v>
      </c>
      <c r="C266" s="2"/>
      <c r="D266" s="2"/>
      <c r="E266" s="2"/>
      <c r="F266" s="2"/>
      <c r="G266" s="2"/>
      <c r="H266" s="2">
        <v>500</v>
      </c>
    </row>
    <row r="267" spans="1:8" ht="12.75">
      <c r="A267" s="2" t="s">
        <v>87</v>
      </c>
      <c r="B267" s="2"/>
      <c r="C267" s="2"/>
      <c r="D267" s="2"/>
      <c r="E267" s="2"/>
      <c r="F267" s="2"/>
      <c r="G267" s="2"/>
      <c r="H267" s="2"/>
    </row>
    <row r="268" spans="1:8" ht="12.75">
      <c r="A268" s="2" t="s">
        <v>320</v>
      </c>
      <c r="B268" s="2"/>
      <c r="C268" s="2"/>
      <c r="D268" s="2"/>
      <c r="E268" s="2"/>
      <c r="F268" s="2"/>
      <c r="G268" s="2"/>
      <c r="H268" s="2"/>
    </row>
    <row r="269" spans="1:8" ht="12.75">
      <c r="A269" s="2" t="s">
        <v>208</v>
      </c>
      <c r="B269" s="2"/>
      <c r="C269" s="2"/>
      <c r="D269" s="2"/>
      <c r="E269" s="2"/>
      <c r="F269" s="2"/>
      <c r="G269" s="2"/>
      <c r="H269" s="2"/>
    </row>
    <row r="270" spans="1:8" ht="12.75">
      <c r="A270" s="2" t="s">
        <v>321</v>
      </c>
      <c r="B270" s="2"/>
      <c r="C270" s="2"/>
      <c r="D270" s="2"/>
      <c r="E270" s="2"/>
      <c r="F270" s="2"/>
      <c r="G270" s="2"/>
      <c r="H270" s="2"/>
    </row>
    <row r="271" spans="1:8" ht="12.75">
      <c r="A271" s="2" t="s">
        <v>209</v>
      </c>
      <c r="B271" s="2"/>
      <c r="C271" s="2"/>
      <c r="D271" s="2"/>
      <c r="E271" s="2"/>
      <c r="F271" s="2"/>
      <c r="G271" s="2"/>
      <c r="H271" s="2"/>
    </row>
    <row r="272" spans="1:8" ht="12.75">
      <c r="A272" s="2" t="s">
        <v>91</v>
      </c>
      <c r="B272" s="2"/>
      <c r="C272" s="2"/>
      <c r="D272" s="2"/>
      <c r="E272" s="2"/>
      <c r="F272" s="2"/>
      <c r="G272" s="2"/>
      <c r="H272" s="2"/>
    </row>
    <row r="273" spans="1:8" ht="12.75">
      <c r="A273" s="2" t="s">
        <v>322</v>
      </c>
      <c r="B273" s="2"/>
      <c r="C273" s="2"/>
      <c r="D273" s="2"/>
      <c r="E273" s="2"/>
      <c r="F273" s="2"/>
      <c r="G273" s="2"/>
      <c r="H273" s="2"/>
    </row>
    <row r="274" spans="1:8" ht="12.75">
      <c r="A274" s="2" t="s">
        <v>323</v>
      </c>
      <c r="B274" s="2"/>
      <c r="C274" s="2"/>
      <c r="D274" s="2"/>
      <c r="E274" s="2"/>
      <c r="F274" s="2"/>
      <c r="G274" s="2"/>
      <c r="H274" s="2"/>
    </row>
    <row r="275" spans="1:8" ht="12.75">
      <c r="A275" s="2" t="s">
        <v>316</v>
      </c>
      <c r="B275" s="2">
        <v>5000</v>
      </c>
      <c r="C275" s="2"/>
      <c r="D275" s="2"/>
      <c r="E275" s="2"/>
      <c r="F275" s="2"/>
      <c r="G275" s="2"/>
      <c r="H275" s="2">
        <v>5000</v>
      </c>
    </row>
    <row r="276" spans="1:8" ht="12.75">
      <c r="A276" s="2" t="s">
        <v>210</v>
      </c>
      <c r="B276" s="2"/>
      <c r="C276" s="2"/>
      <c r="D276" s="2"/>
      <c r="E276" s="2"/>
      <c r="F276" s="2"/>
      <c r="G276" s="2"/>
      <c r="H276" s="2"/>
    </row>
    <row r="277" spans="1:8" ht="12.75">
      <c r="A277" s="3" t="s">
        <v>324</v>
      </c>
      <c r="B277" s="2"/>
      <c r="C277" s="2"/>
      <c r="D277" s="2"/>
      <c r="E277" s="2"/>
      <c r="F277" s="2"/>
      <c r="G277" s="2"/>
      <c r="H277" s="2"/>
    </row>
    <row r="278" spans="1:8" ht="12.75">
      <c r="A278" s="3" t="s">
        <v>96</v>
      </c>
      <c r="B278" s="3">
        <v>80383</v>
      </c>
      <c r="C278" s="3"/>
      <c r="D278" s="3"/>
      <c r="E278" s="3"/>
      <c r="F278" s="3"/>
      <c r="G278" s="3"/>
      <c r="H278" s="3">
        <v>80383</v>
      </c>
    </row>
    <row r="279" spans="1:8" ht="12.75">
      <c r="A279" s="2" t="s">
        <v>97</v>
      </c>
      <c r="B279" s="2">
        <v>17646</v>
      </c>
      <c r="C279" s="2"/>
      <c r="D279" s="2"/>
      <c r="E279" s="2"/>
      <c r="F279" s="2"/>
      <c r="G279" s="2"/>
      <c r="H279" s="2">
        <v>17646</v>
      </c>
    </row>
    <row r="280" spans="1:8" ht="12.75">
      <c r="A280" s="2" t="s">
        <v>98</v>
      </c>
      <c r="B280" s="2">
        <v>62737</v>
      </c>
      <c r="C280" s="2"/>
      <c r="D280" s="2"/>
      <c r="E280" s="2"/>
      <c r="F280" s="2"/>
      <c r="G280" s="2"/>
      <c r="H280" s="2">
        <v>62737</v>
      </c>
    </row>
    <row r="281" spans="1:8" ht="12.75">
      <c r="A281" s="16" t="s">
        <v>327</v>
      </c>
      <c r="B281" s="3">
        <v>227490</v>
      </c>
      <c r="C281" s="3"/>
      <c r="D281" s="3"/>
      <c r="E281" s="3"/>
      <c r="F281" s="3"/>
      <c r="G281" s="3"/>
      <c r="H281" s="3">
        <v>227490</v>
      </c>
    </row>
    <row r="282" spans="1:8" ht="12.75">
      <c r="A282" s="16" t="s">
        <v>328</v>
      </c>
      <c r="B282" s="3">
        <v>332142</v>
      </c>
      <c r="C282" s="3">
        <v>23887</v>
      </c>
      <c r="D282" s="3">
        <v>13800</v>
      </c>
      <c r="E282" s="3">
        <v>14755</v>
      </c>
      <c r="F282" s="3">
        <v>833</v>
      </c>
      <c r="G282" s="3">
        <v>13343</v>
      </c>
      <c r="H282" s="3">
        <v>398765</v>
      </c>
    </row>
    <row r="283" spans="1:8" ht="12.75">
      <c r="A283" s="16" t="s">
        <v>329</v>
      </c>
      <c r="B283" s="3">
        <v>6.75</v>
      </c>
      <c r="C283" s="3">
        <v>3</v>
      </c>
      <c r="D283" s="3">
        <v>3.75</v>
      </c>
      <c r="E283" s="3"/>
      <c r="F283" s="3"/>
      <c r="G283" s="3"/>
      <c r="H283" s="3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9" spans="1:3" ht="12.75">
      <c r="A289" s="11" t="s">
        <v>358</v>
      </c>
      <c r="B289" s="11"/>
      <c r="C289" s="11"/>
    </row>
    <row r="291" spans="1:2" ht="12.75">
      <c r="A291" s="14" t="s">
        <v>231</v>
      </c>
      <c r="B291" s="14" t="s">
        <v>366</v>
      </c>
    </row>
    <row r="292" spans="1:2" ht="12.75">
      <c r="A292" s="14" t="s">
        <v>189</v>
      </c>
      <c r="B292" s="14"/>
    </row>
    <row r="293" spans="1:2" ht="12.75">
      <c r="A293" s="1"/>
      <c r="B293" s="13" t="s">
        <v>213</v>
      </c>
    </row>
    <row r="294" spans="1:7" ht="12.75">
      <c r="A294" s="3" t="s">
        <v>288</v>
      </c>
      <c r="B294" s="3"/>
      <c r="C294" s="2" t="s">
        <v>289</v>
      </c>
      <c r="D294" s="2" t="s">
        <v>290</v>
      </c>
      <c r="E294" s="2" t="s">
        <v>291</v>
      </c>
      <c r="F294" s="2" t="s">
        <v>365</v>
      </c>
      <c r="G294" s="2"/>
    </row>
    <row r="295" spans="1:7" ht="12.75">
      <c r="A295" s="3"/>
      <c r="B295" s="3"/>
      <c r="C295" s="2"/>
      <c r="D295" s="2"/>
      <c r="E295" s="2"/>
      <c r="F295" s="2" t="s">
        <v>292</v>
      </c>
      <c r="G295" s="2" t="s">
        <v>293</v>
      </c>
    </row>
    <row r="296" spans="1:7" ht="12.75">
      <c r="A296" s="9" t="s">
        <v>190</v>
      </c>
      <c r="B296" s="3"/>
      <c r="C296" s="2"/>
      <c r="D296" s="2"/>
      <c r="E296" s="2"/>
      <c r="F296" s="2"/>
      <c r="G296" s="2"/>
    </row>
    <row r="297" spans="1:7" ht="12.75">
      <c r="A297" s="16" t="s">
        <v>214</v>
      </c>
      <c r="B297" s="2"/>
      <c r="C297" s="3">
        <v>13262</v>
      </c>
      <c r="D297" s="3"/>
      <c r="E297" s="3"/>
      <c r="F297" s="3">
        <v>11772</v>
      </c>
      <c r="G297" s="3">
        <v>1490</v>
      </c>
    </row>
    <row r="298" spans="1:7" ht="12.75">
      <c r="A298" s="17" t="s">
        <v>12</v>
      </c>
      <c r="B298" s="2"/>
      <c r="C298" s="2"/>
      <c r="D298" s="2"/>
      <c r="E298" s="2"/>
      <c r="F298" s="2"/>
      <c r="G298" s="2"/>
    </row>
    <row r="299" spans="1:7" ht="12.75">
      <c r="A299" s="17" t="s">
        <v>13</v>
      </c>
      <c r="B299" s="2"/>
      <c r="C299" s="2">
        <v>838</v>
      </c>
      <c r="D299" s="2"/>
      <c r="E299" s="2"/>
      <c r="F299" s="2"/>
      <c r="G299" s="2">
        <v>838</v>
      </c>
    </row>
    <row r="300" spans="1:7" ht="12.75">
      <c r="A300" s="17" t="s">
        <v>14</v>
      </c>
      <c r="B300" s="2"/>
      <c r="C300" s="2">
        <v>8206</v>
      </c>
      <c r="D300" s="2"/>
      <c r="E300" s="2"/>
      <c r="F300" s="2">
        <v>8206</v>
      </c>
      <c r="G300" s="2"/>
    </row>
    <row r="301" spans="1:7" ht="12.75">
      <c r="A301" s="17" t="s">
        <v>15</v>
      </c>
      <c r="B301" s="2"/>
      <c r="C301" s="2"/>
      <c r="D301" s="2"/>
      <c r="E301" s="2"/>
      <c r="F301" s="2"/>
      <c r="G301" s="2"/>
    </row>
    <row r="302" spans="1:7" ht="12.75">
      <c r="A302" s="17" t="s">
        <v>16</v>
      </c>
      <c r="B302" s="2"/>
      <c r="C302" s="2"/>
      <c r="D302" s="2"/>
      <c r="E302" s="2"/>
      <c r="F302" s="2"/>
      <c r="G302" s="2"/>
    </row>
    <row r="303" spans="1:7" ht="12.75">
      <c r="A303" s="17" t="s">
        <v>17</v>
      </c>
      <c r="B303" s="2"/>
      <c r="C303" s="2">
        <v>3793</v>
      </c>
      <c r="D303" s="2"/>
      <c r="E303" s="2"/>
      <c r="F303" s="2">
        <v>3566</v>
      </c>
      <c r="G303" s="2">
        <v>227</v>
      </c>
    </row>
    <row r="304" spans="1:7" ht="12.75">
      <c r="A304" s="17" t="s">
        <v>215</v>
      </c>
      <c r="B304" s="2"/>
      <c r="C304" s="2"/>
      <c r="D304" s="2"/>
      <c r="E304" s="2"/>
      <c r="F304" s="2"/>
      <c r="G304" s="2"/>
    </row>
    <row r="305" spans="1:7" ht="12.75">
      <c r="A305" s="17" t="s">
        <v>216</v>
      </c>
      <c r="B305" s="2"/>
      <c r="C305" s="2"/>
      <c r="D305" s="2"/>
      <c r="E305" s="2"/>
      <c r="F305" s="2"/>
      <c r="G305" s="2"/>
    </row>
    <row r="306" spans="1:7" ht="12.75">
      <c r="A306" s="17" t="s">
        <v>9</v>
      </c>
      <c r="B306" s="2"/>
      <c r="C306" s="2" t="s">
        <v>235</v>
      </c>
      <c r="D306" s="2"/>
      <c r="E306" s="2"/>
      <c r="F306" s="2"/>
      <c r="G306" s="2"/>
    </row>
    <row r="307" spans="1:7" ht="12.75">
      <c r="A307" s="16" t="s">
        <v>217</v>
      </c>
      <c r="B307" s="2"/>
      <c r="C307" s="3">
        <v>14755</v>
      </c>
      <c r="D307" s="3">
        <v>14755</v>
      </c>
      <c r="E307" s="2"/>
      <c r="F307" s="2"/>
      <c r="G307" s="2"/>
    </row>
    <row r="308" spans="1:7" ht="12.75">
      <c r="A308" s="17" t="s">
        <v>218</v>
      </c>
      <c r="B308" s="2"/>
      <c r="C308" s="2">
        <v>14263</v>
      </c>
      <c r="D308" s="2">
        <v>14263</v>
      </c>
      <c r="E308" s="2"/>
      <c r="F308" s="2"/>
      <c r="G308" s="2"/>
    </row>
    <row r="309" spans="1:7" ht="12.75">
      <c r="A309" s="17" t="s">
        <v>219</v>
      </c>
      <c r="B309" s="2"/>
      <c r="C309" s="2">
        <v>492</v>
      </c>
      <c r="D309" s="2">
        <v>492</v>
      </c>
      <c r="E309" s="2"/>
      <c r="F309" s="2"/>
      <c r="G309" s="2"/>
    </row>
    <row r="310" spans="1:7" ht="12.75">
      <c r="A310" s="17" t="s">
        <v>220</v>
      </c>
      <c r="B310" s="2"/>
      <c r="C310" s="2"/>
      <c r="D310" s="2"/>
      <c r="E310" s="2"/>
      <c r="F310" s="2"/>
      <c r="G310" s="2"/>
    </row>
    <row r="311" spans="1:7" ht="12.75">
      <c r="A311" s="17" t="s">
        <v>130</v>
      </c>
      <c r="B311" s="2"/>
      <c r="C311" s="2"/>
      <c r="D311" s="2"/>
      <c r="E311" s="2"/>
      <c r="F311" s="2"/>
      <c r="G311" s="2"/>
    </row>
    <row r="312" spans="1:7" ht="12.75">
      <c r="A312" s="16" t="s">
        <v>221</v>
      </c>
      <c r="B312" s="2"/>
      <c r="C312" s="2"/>
      <c r="D312" s="2"/>
      <c r="E312" s="2"/>
      <c r="F312" s="2"/>
      <c r="G312" s="2"/>
    </row>
    <row r="313" spans="1:7" ht="12.75">
      <c r="A313" s="16" t="s">
        <v>222</v>
      </c>
      <c r="B313" s="2"/>
      <c r="C313" s="2"/>
      <c r="D313" s="2"/>
      <c r="E313" s="2"/>
      <c r="F313" s="2"/>
      <c r="G313" s="2"/>
    </row>
    <row r="314" spans="1:7" ht="12.75">
      <c r="A314" s="16" t="s">
        <v>223</v>
      </c>
      <c r="B314" s="2"/>
      <c r="C314" s="3">
        <v>90</v>
      </c>
      <c r="D314" s="3">
        <v>90</v>
      </c>
      <c r="E314" s="2"/>
      <c r="F314" s="2"/>
      <c r="G314" s="2"/>
    </row>
    <row r="315" spans="1:7" ht="12.75">
      <c r="A315" s="16" t="s">
        <v>284</v>
      </c>
      <c r="B315" s="2"/>
      <c r="C315" s="2"/>
      <c r="D315" s="2"/>
      <c r="E315" s="2"/>
      <c r="F315" s="2"/>
      <c r="G315" s="2"/>
    </row>
    <row r="316" spans="1:7" ht="12.75">
      <c r="A316" s="17" t="s">
        <v>224</v>
      </c>
      <c r="B316" s="2"/>
      <c r="C316" s="2"/>
      <c r="D316" s="2"/>
      <c r="E316" s="2"/>
      <c r="F316" s="2"/>
      <c r="G316" s="2"/>
    </row>
    <row r="317" spans="1:7" ht="12.75">
      <c r="A317" s="17" t="s">
        <v>225</v>
      </c>
      <c r="B317" s="2"/>
      <c r="C317" s="2"/>
      <c r="D317" s="2"/>
      <c r="E317" s="2"/>
      <c r="F317" s="2"/>
      <c r="G317" s="2"/>
    </row>
    <row r="318" spans="1:7" ht="12.75">
      <c r="A318" s="16" t="s">
        <v>294</v>
      </c>
      <c r="B318" s="2"/>
      <c r="C318" s="2">
        <v>75224</v>
      </c>
      <c r="D318" s="2">
        <v>54474</v>
      </c>
      <c r="E318" s="2">
        <v>18991</v>
      </c>
      <c r="F318" s="2">
        <v>1180</v>
      </c>
      <c r="G318" s="2">
        <v>579</v>
      </c>
    </row>
    <row r="319" spans="1:7" ht="12.75">
      <c r="A319" s="16" t="s">
        <v>295</v>
      </c>
      <c r="B319" s="3"/>
      <c r="C319" s="3">
        <v>1508</v>
      </c>
      <c r="D319" s="3">
        <v>1508</v>
      </c>
      <c r="E319" s="3"/>
      <c r="F319" s="3"/>
      <c r="G319" s="3"/>
    </row>
    <row r="320" spans="1:7" ht="12.75">
      <c r="A320" s="16" t="s">
        <v>296</v>
      </c>
      <c r="B320" s="3" t="s">
        <v>368</v>
      </c>
      <c r="C320" s="3">
        <v>74141</v>
      </c>
      <c r="D320" s="3">
        <v>52966</v>
      </c>
      <c r="E320" s="3">
        <v>18991</v>
      </c>
      <c r="F320" s="3">
        <v>1180</v>
      </c>
      <c r="G320" s="3">
        <v>1004</v>
      </c>
    </row>
    <row r="321" spans="1:7" ht="12.75">
      <c r="A321" s="16" t="s">
        <v>70</v>
      </c>
      <c r="B321" s="3"/>
      <c r="C321" s="3">
        <v>103331</v>
      </c>
      <c r="D321" s="3">
        <v>69319</v>
      </c>
      <c r="E321" s="3">
        <v>18991</v>
      </c>
      <c r="F321" s="3">
        <v>12952</v>
      </c>
      <c r="G321" s="3">
        <v>2069</v>
      </c>
    </row>
    <row r="322" spans="1:7" ht="12.75">
      <c r="A322" s="10"/>
      <c r="B322" s="10"/>
      <c r="C322" s="10"/>
      <c r="D322" s="10"/>
      <c r="E322" s="10"/>
      <c r="F322" s="10"/>
      <c r="G322" s="10"/>
    </row>
    <row r="323" spans="1:7" ht="12.75">
      <c r="A323" s="9" t="s">
        <v>197</v>
      </c>
      <c r="B323" s="2"/>
      <c r="C323" s="2"/>
      <c r="D323" s="2"/>
      <c r="E323" s="2"/>
      <c r="F323" s="2"/>
      <c r="G323" s="2"/>
    </row>
    <row r="324" spans="1:7" ht="12.75">
      <c r="A324" s="3" t="s">
        <v>73</v>
      </c>
      <c r="B324" s="2"/>
      <c r="C324" s="3">
        <v>94727</v>
      </c>
      <c r="D324" s="3">
        <v>67319</v>
      </c>
      <c r="E324" s="3">
        <v>18991</v>
      </c>
      <c r="F324" s="3">
        <v>6348</v>
      </c>
      <c r="G324" s="3">
        <v>2069</v>
      </c>
    </row>
    <row r="325" spans="1:7" ht="12.75">
      <c r="A325" s="2" t="s">
        <v>198</v>
      </c>
      <c r="B325" s="2"/>
      <c r="C325" s="2">
        <v>55617</v>
      </c>
      <c r="D325" s="2">
        <v>41626</v>
      </c>
      <c r="E325" s="2">
        <v>13991</v>
      </c>
      <c r="F325" s="2"/>
      <c r="G325" s="2"/>
    </row>
    <row r="326" spans="1:7" ht="12.75">
      <c r="A326" s="2" t="s">
        <v>285</v>
      </c>
      <c r="B326" s="2"/>
      <c r="C326" s="2">
        <v>14422</v>
      </c>
      <c r="D326" s="2">
        <v>10686</v>
      </c>
      <c r="E326" s="2">
        <v>3736</v>
      </c>
      <c r="F326" s="2"/>
      <c r="G326" s="2"/>
    </row>
    <row r="327" spans="1:7" ht="12.75">
      <c r="A327" s="2" t="s">
        <v>199</v>
      </c>
      <c r="B327" s="2"/>
      <c r="C327" s="2">
        <v>24688</v>
      </c>
      <c r="D327" s="2">
        <v>15007</v>
      </c>
      <c r="E327" s="2">
        <v>1264</v>
      </c>
      <c r="F327" s="2">
        <v>6348</v>
      </c>
      <c r="G327" s="2">
        <v>2069</v>
      </c>
    </row>
    <row r="328" spans="1:7" ht="12.75">
      <c r="A328" s="2" t="s">
        <v>226</v>
      </c>
      <c r="B328" s="2"/>
      <c r="C328" s="2"/>
      <c r="D328" s="2"/>
      <c r="E328" s="2"/>
      <c r="F328" s="2"/>
      <c r="G328" s="2"/>
    </row>
    <row r="329" spans="1:7" ht="12.75">
      <c r="A329" s="2" t="s">
        <v>201</v>
      </c>
      <c r="B329" s="2"/>
      <c r="C329" s="2"/>
      <c r="D329" s="2"/>
      <c r="E329" s="2"/>
      <c r="F329" s="2"/>
      <c r="G329" s="2"/>
    </row>
    <row r="330" spans="1:7" ht="12.75">
      <c r="A330" s="3" t="s">
        <v>83</v>
      </c>
      <c r="B330" s="2"/>
      <c r="C330" s="3">
        <v>8604</v>
      </c>
      <c r="D330" s="3">
        <v>2000</v>
      </c>
      <c r="E330" s="3"/>
      <c r="F330" s="3">
        <v>6604</v>
      </c>
      <c r="G330" s="3"/>
    </row>
    <row r="331" spans="1:7" ht="12.75">
      <c r="A331" s="2" t="s">
        <v>227</v>
      </c>
      <c r="B331" s="2"/>
      <c r="C331" s="2">
        <v>2000</v>
      </c>
      <c r="D331" s="2">
        <v>2000</v>
      </c>
      <c r="E331" s="2"/>
      <c r="F331" s="2"/>
      <c r="G331" s="2"/>
    </row>
    <row r="332" spans="1:7" ht="12.75">
      <c r="A332" s="2" t="s">
        <v>228</v>
      </c>
      <c r="B332" s="2"/>
      <c r="C332" s="2">
        <v>6604</v>
      </c>
      <c r="D332" s="2"/>
      <c r="E332" s="2"/>
      <c r="F332" s="2">
        <v>6604</v>
      </c>
      <c r="G332" s="2"/>
    </row>
    <row r="333" spans="1:7" ht="12.75">
      <c r="A333" s="2" t="s">
        <v>286</v>
      </c>
      <c r="B333" s="2"/>
      <c r="C333" s="2"/>
      <c r="D333" s="2"/>
      <c r="E333" s="2"/>
      <c r="F333" s="2"/>
      <c r="G333" s="2"/>
    </row>
    <row r="334" spans="1:7" ht="12.75">
      <c r="A334" s="2" t="s">
        <v>287</v>
      </c>
      <c r="B334" s="2"/>
      <c r="C334" s="2"/>
      <c r="D334" s="2"/>
      <c r="E334" s="2"/>
      <c r="F334" s="2"/>
      <c r="G334" s="2"/>
    </row>
    <row r="335" spans="1:7" ht="12.75">
      <c r="A335" s="2" t="s">
        <v>229</v>
      </c>
      <c r="B335" s="2"/>
      <c r="C335" s="2"/>
      <c r="D335" s="2"/>
      <c r="E335" s="2"/>
      <c r="F335" s="2"/>
      <c r="G335" s="2"/>
    </row>
    <row r="336" spans="1:7" ht="12.75">
      <c r="A336" s="3" t="s">
        <v>230</v>
      </c>
      <c r="B336" s="2"/>
      <c r="C336" s="2"/>
      <c r="D336" s="2"/>
      <c r="E336" s="2"/>
      <c r="F336" s="2"/>
      <c r="G336" s="2"/>
    </row>
    <row r="337" spans="1:7" ht="12.75">
      <c r="A337" s="3" t="s">
        <v>114</v>
      </c>
      <c r="B337" s="2"/>
      <c r="C337" s="3">
        <v>103331</v>
      </c>
      <c r="D337" s="3">
        <v>69319</v>
      </c>
      <c r="E337" s="3">
        <v>18991</v>
      </c>
      <c r="F337" s="3">
        <v>12952</v>
      </c>
      <c r="G337" s="3">
        <v>2069</v>
      </c>
    </row>
    <row r="338" spans="1:7" ht="12.75">
      <c r="A338" s="2"/>
      <c r="B338" s="2"/>
      <c r="C338" s="3"/>
      <c r="D338" s="3"/>
      <c r="E338" s="3"/>
      <c r="F338" s="3"/>
      <c r="G338" s="3"/>
    </row>
    <row r="339" spans="1:7" ht="12.75">
      <c r="A339" s="3" t="s">
        <v>211</v>
      </c>
      <c r="B339" s="2"/>
      <c r="C339" s="3">
        <v>20</v>
      </c>
      <c r="D339" s="3">
        <v>19</v>
      </c>
      <c r="E339" s="3">
        <v>1</v>
      </c>
      <c r="F339" s="3"/>
      <c r="G339" s="3"/>
    </row>
    <row r="340" spans="1:7" ht="12.75">
      <c r="A340" s="3" t="s">
        <v>212</v>
      </c>
      <c r="B340" s="2"/>
      <c r="C340" s="2"/>
      <c r="D340" s="2"/>
      <c r="E340" s="2"/>
      <c r="F340" s="2"/>
      <c r="G340" s="2"/>
    </row>
    <row r="342" spans="1:1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14"/>
      <c r="B344" s="14"/>
      <c r="C344" s="10"/>
      <c r="D344" s="10"/>
      <c r="E344" s="10"/>
      <c r="F344" s="10"/>
      <c r="G344" s="10"/>
      <c r="H344" s="10"/>
      <c r="I344" s="10"/>
      <c r="J344" s="10"/>
      <c r="K344" s="10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14"/>
      <c r="B357" s="14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14"/>
      <c r="B358" s="14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14"/>
      <c r="B359" s="14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14"/>
      <c r="B360" s="63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14"/>
      <c r="B361" s="14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6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62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65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65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14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14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14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57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57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63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14"/>
      <c r="B393" s="14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6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14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14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2.75">
      <c r="A411" s="10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2.75">
      <c r="A412" s="66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2.75">
      <c r="A413" s="14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</sheetData>
  <sheetProtection/>
  <printOptions/>
  <pageMargins left="0.75" right="0.75" top="1" bottom="1" header="0.5" footer="0.5"/>
  <pageSetup horizontalDpi="600" verticalDpi="600" orientation="portrait" paperSize="9" r:id="rId3"/>
  <rowBreaks count="2" manualBreakCount="2">
    <brk id="95" max="255" man="1"/>
    <brk id="17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81">
      <selection activeCell="E40" sqref="E40"/>
    </sheetView>
  </sheetViews>
  <sheetFormatPr defaultColWidth="9.140625" defaultRowHeight="12.75"/>
  <cols>
    <col min="1" max="1" width="44.8515625" style="0" customWidth="1"/>
    <col min="2" max="2" width="14.8515625" style="0" customWidth="1"/>
    <col min="3" max="3" width="44.8515625" style="0" customWidth="1"/>
    <col min="4" max="4" width="13.7109375" style="0" customWidth="1"/>
  </cols>
  <sheetData>
    <row r="1" ht="12.75">
      <c r="A1" t="s">
        <v>392</v>
      </c>
    </row>
    <row r="2" ht="12.75">
      <c r="B2" s="1" t="s">
        <v>388</v>
      </c>
    </row>
    <row r="3" ht="12.75">
      <c r="C3" t="s">
        <v>116</v>
      </c>
    </row>
    <row r="5" spans="1:4" ht="12.75">
      <c r="A5" s="2" t="s">
        <v>117</v>
      </c>
      <c r="B5" s="56" t="s">
        <v>379</v>
      </c>
      <c r="C5" s="2" t="s">
        <v>118</v>
      </c>
      <c r="D5" s="56" t="s">
        <v>376</v>
      </c>
    </row>
    <row r="6" spans="1:4" ht="12.75">
      <c r="A6" s="2"/>
      <c r="B6" s="56" t="s">
        <v>119</v>
      </c>
      <c r="C6" s="2"/>
      <c r="D6" s="56" t="s">
        <v>120</v>
      </c>
    </row>
    <row r="7" spans="1:4" ht="12.75">
      <c r="A7" s="2" t="s">
        <v>281</v>
      </c>
      <c r="B7" s="86">
        <v>8310</v>
      </c>
      <c r="C7" s="2"/>
      <c r="D7" s="86"/>
    </row>
    <row r="8" spans="1:4" ht="12.75">
      <c r="A8" s="2" t="s">
        <v>121</v>
      </c>
      <c r="B8" s="86"/>
      <c r="C8" s="2" t="s">
        <v>122</v>
      </c>
      <c r="D8" s="86">
        <v>6735</v>
      </c>
    </row>
    <row r="9" spans="1:4" ht="12.75">
      <c r="A9" s="2" t="s">
        <v>123</v>
      </c>
      <c r="B9" s="86"/>
      <c r="C9" s="2" t="s">
        <v>125</v>
      </c>
      <c r="D9" s="86">
        <v>1720</v>
      </c>
    </row>
    <row r="10" spans="1:4" ht="12.75">
      <c r="A10" s="2" t="s">
        <v>124</v>
      </c>
      <c r="B10" s="86"/>
      <c r="C10" s="2" t="s">
        <v>127</v>
      </c>
      <c r="D10" s="86">
        <v>4944</v>
      </c>
    </row>
    <row r="11" spans="1:4" ht="12.75">
      <c r="A11" s="2" t="s">
        <v>126</v>
      </c>
      <c r="B11" s="86">
        <v>2500</v>
      </c>
      <c r="C11" s="2" t="s">
        <v>282</v>
      </c>
      <c r="D11" s="86">
        <v>2562</v>
      </c>
    </row>
    <row r="12" spans="1:4" ht="12.75">
      <c r="A12" s="2" t="s">
        <v>128</v>
      </c>
      <c r="B12" s="86"/>
      <c r="C12" s="8" t="s">
        <v>382</v>
      </c>
      <c r="D12" s="86">
        <v>4070</v>
      </c>
    </row>
    <row r="13" spans="1:4" ht="12.75">
      <c r="A13" s="2" t="s">
        <v>129</v>
      </c>
      <c r="B13" s="86"/>
      <c r="C13" s="2"/>
      <c r="D13" s="86"/>
    </row>
    <row r="14" spans="1:4" ht="12.75">
      <c r="A14" s="2" t="s">
        <v>36</v>
      </c>
      <c r="B14" s="86"/>
      <c r="C14" s="2"/>
      <c r="D14" s="86"/>
    </row>
    <row r="15" spans="1:4" ht="12.75">
      <c r="A15" s="2" t="s">
        <v>130</v>
      </c>
      <c r="B15" s="86"/>
      <c r="C15" s="2"/>
      <c r="D15" s="86"/>
    </row>
    <row r="16" spans="1:4" ht="12.75">
      <c r="A16" s="2" t="s">
        <v>131</v>
      </c>
      <c r="B16" s="86"/>
      <c r="C16" s="2"/>
      <c r="D16" s="86"/>
    </row>
    <row r="17" spans="1:4" ht="12.75">
      <c r="A17" s="2" t="s">
        <v>132</v>
      </c>
      <c r="B17" s="86"/>
      <c r="C17" s="2"/>
      <c r="D17" s="86"/>
    </row>
    <row r="18" spans="1:4" ht="12.75">
      <c r="A18" s="8" t="s">
        <v>381</v>
      </c>
      <c r="B18" s="86">
        <v>9046</v>
      </c>
      <c r="C18" s="2"/>
      <c r="D18" s="86"/>
    </row>
    <row r="19" spans="1:4" ht="12.75">
      <c r="A19" s="2"/>
      <c r="B19" s="86"/>
      <c r="C19" s="2"/>
      <c r="D19" s="86"/>
    </row>
    <row r="20" spans="1:4" ht="12.75">
      <c r="A20" s="3" t="s">
        <v>133</v>
      </c>
      <c r="B20" s="87">
        <f>SUM(B7:B19)</f>
        <v>19856</v>
      </c>
      <c r="C20" s="3" t="s">
        <v>134</v>
      </c>
      <c r="D20" s="87">
        <f>SUM(D8:D19)</f>
        <v>20031</v>
      </c>
    </row>
    <row r="21" spans="1:4" ht="12.75">
      <c r="A21" s="3" t="s">
        <v>135</v>
      </c>
      <c r="B21" s="86"/>
      <c r="C21" s="2" t="s">
        <v>140</v>
      </c>
      <c r="D21" s="86"/>
    </row>
    <row r="22" spans="1:4" ht="12.75">
      <c r="A22" s="3" t="s">
        <v>132</v>
      </c>
      <c r="B22" s="86"/>
      <c r="C22" s="2" t="s">
        <v>141</v>
      </c>
      <c r="D22" s="86"/>
    </row>
    <row r="23" spans="1:4" ht="12.75">
      <c r="A23" s="3" t="s">
        <v>136</v>
      </c>
      <c r="B23" s="86"/>
      <c r="C23" s="2" t="s">
        <v>142</v>
      </c>
      <c r="D23" s="86"/>
    </row>
    <row r="24" spans="1:4" ht="12.75">
      <c r="A24" s="2" t="s">
        <v>59</v>
      </c>
      <c r="B24" s="86"/>
      <c r="C24" s="2" t="s">
        <v>143</v>
      </c>
      <c r="D24" s="86"/>
    </row>
    <row r="25" spans="1:4" ht="12.75">
      <c r="A25" s="2" t="s">
        <v>60</v>
      </c>
      <c r="B25" s="86"/>
      <c r="C25" s="2" t="s">
        <v>144</v>
      </c>
      <c r="D25" s="86"/>
    </row>
    <row r="26" spans="1:4" ht="12.75">
      <c r="A26" s="2" t="s">
        <v>137</v>
      </c>
      <c r="B26" s="86"/>
      <c r="C26" s="2" t="s">
        <v>145</v>
      </c>
      <c r="D26" s="86"/>
    </row>
    <row r="27" spans="1:4" ht="12.75">
      <c r="A27" s="2" t="s">
        <v>138</v>
      </c>
      <c r="B27" s="86"/>
      <c r="C27" s="2" t="s">
        <v>146</v>
      </c>
      <c r="D27" s="86"/>
    </row>
    <row r="28" spans="1:4" ht="12.75">
      <c r="A28" s="2" t="s">
        <v>139</v>
      </c>
      <c r="B28" s="86"/>
      <c r="C28" s="2" t="s">
        <v>147</v>
      </c>
      <c r="D28" s="86"/>
    </row>
    <row r="29" spans="1:4" ht="12.75">
      <c r="A29" s="2" t="s">
        <v>64</v>
      </c>
      <c r="B29" s="86"/>
      <c r="C29" s="2" t="s">
        <v>148</v>
      </c>
      <c r="D29" s="86"/>
    </row>
    <row r="30" spans="1:4" ht="12.75">
      <c r="A30" s="2" t="s">
        <v>65</v>
      </c>
      <c r="B30" s="86"/>
      <c r="C30" s="2"/>
      <c r="D30" s="86"/>
    </row>
    <row r="31" spans="1:4" ht="12.75">
      <c r="A31" s="2" t="s">
        <v>137</v>
      </c>
      <c r="B31" s="86"/>
      <c r="C31" s="2"/>
      <c r="D31" s="86"/>
    </row>
    <row r="32" spans="1:4" ht="12.75">
      <c r="A32" s="2"/>
      <c r="B32" s="86"/>
      <c r="C32" s="2"/>
      <c r="D32" s="86"/>
    </row>
    <row r="33" spans="1:4" ht="12.75">
      <c r="A33" s="3" t="s">
        <v>149</v>
      </c>
      <c r="B33" s="87"/>
      <c r="C33" s="3" t="s">
        <v>150</v>
      </c>
      <c r="D33" s="86"/>
    </row>
    <row r="34" spans="1:4" ht="12.75">
      <c r="A34" s="3" t="s">
        <v>70</v>
      </c>
      <c r="B34" s="87">
        <f>B20+B23</f>
        <v>19856</v>
      </c>
      <c r="C34" s="3" t="s">
        <v>151</v>
      </c>
      <c r="D34" s="87">
        <f>SUM(D20:D29)</f>
        <v>20031</v>
      </c>
    </row>
    <row r="35" spans="1:4" ht="12.75">
      <c r="A35" s="3" t="s">
        <v>152</v>
      </c>
      <c r="B35" s="87">
        <f>D34-B34</f>
        <v>175</v>
      </c>
      <c r="C35" s="3" t="s">
        <v>153</v>
      </c>
      <c r="D35" s="87"/>
    </row>
    <row r="38" ht="12.75">
      <c r="A38" t="s">
        <v>393</v>
      </c>
    </row>
    <row r="39" ht="12.75">
      <c r="B39" s="4" t="s">
        <v>389</v>
      </c>
    </row>
    <row r="40" spans="2:3" ht="12.75">
      <c r="B40" t="s">
        <v>154</v>
      </c>
      <c r="C40" t="s">
        <v>155</v>
      </c>
    </row>
    <row r="41" ht="12.75">
      <c r="D41" t="s">
        <v>186</v>
      </c>
    </row>
    <row r="42" spans="1:4" ht="12.75">
      <c r="A42" s="9" t="s">
        <v>156</v>
      </c>
      <c r="B42" s="25" t="s">
        <v>390</v>
      </c>
      <c r="C42" s="9" t="s">
        <v>157</v>
      </c>
      <c r="D42" s="25" t="s">
        <v>390</v>
      </c>
    </row>
    <row r="43" spans="1:4" ht="12.75">
      <c r="A43" s="2" t="s">
        <v>158</v>
      </c>
      <c r="B43" s="2">
        <v>760</v>
      </c>
      <c r="C43" s="2" t="s">
        <v>159</v>
      </c>
      <c r="D43" s="2"/>
    </row>
    <row r="44" spans="1:4" ht="12.75">
      <c r="A44" s="2" t="s">
        <v>160</v>
      </c>
      <c r="B44" s="2"/>
      <c r="C44" s="2" t="s">
        <v>161</v>
      </c>
      <c r="D44" s="2">
        <v>3000</v>
      </c>
    </row>
    <row r="45" spans="1:4" ht="12.75">
      <c r="A45" s="2" t="s">
        <v>162</v>
      </c>
      <c r="B45" s="2"/>
      <c r="C45" s="2" t="s">
        <v>163</v>
      </c>
      <c r="D45" s="2"/>
    </row>
    <row r="46" spans="1:4" ht="12.75">
      <c r="A46" s="2" t="s">
        <v>28</v>
      </c>
      <c r="B46" s="2"/>
      <c r="C46" s="2" t="s">
        <v>164</v>
      </c>
      <c r="D46" s="2"/>
    </row>
    <row r="47" spans="1:4" ht="12.75">
      <c r="A47" s="2" t="s">
        <v>165</v>
      </c>
      <c r="B47" s="2"/>
      <c r="C47" s="2" t="s">
        <v>166</v>
      </c>
      <c r="D47" s="2"/>
    </row>
    <row r="48" spans="1:4" ht="12.75">
      <c r="A48" s="2"/>
      <c r="B48" s="2"/>
      <c r="C48" s="2" t="s">
        <v>167</v>
      </c>
      <c r="D48" s="2"/>
    </row>
    <row r="49" spans="1:4" ht="12.75">
      <c r="A49" s="2" t="s">
        <v>168</v>
      </c>
      <c r="B49" s="2"/>
      <c r="C49" s="2" t="s">
        <v>169</v>
      </c>
      <c r="D49" s="2"/>
    </row>
    <row r="50" spans="1:4" ht="12.75">
      <c r="A50" s="2" t="s">
        <v>129</v>
      </c>
      <c r="B50" s="2"/>
      <c r="C50" s="2" t="s">
        <v>283</v>
      </c>
      <c r="D50" s="2"/>
    </row>
    <row r="51" spans="1:4" ht="12.75">
      <c r="A51" s="2" t="s">
        <v>170</v>
      </c>
      <c r="B51" s="2"/>
      <c r="C51" s="2"/>
      <c r="D51" s="2"/>
    </row>
    <row r="52" spans="1:4" ht="12.75">
      <c r="A52" s="2" t="s">
        <v>171</v>
      </c>
      <c r="B52" s="2"/>
      <c r="C52" s="2"/>
      <c r="D52" s="2"/>
    </row>
    <row r="53" spans="1:4" ht="12.75">
      <c r="A53" s="3" t="s">
        <v>172</v>
      </c>
      <c r="B53" s="3"/>
      <c r="C53" s="3" t="s">
        <v>134</v>
      </c>
      <c r="D53" s="3"/>
    </row>
    <row r="54" spans="1:4" ht="12.75">
      <c r="A54" s="3" t="s">
        <v>174</v>
      </c>
      <c r="B54" s="3"/>
      <c r="C54" s="2" t="s">
        <v>173</v>
      </c>
      <c r="D54" s="2"/>
    </row>
    <row r="55" spans="1:4" ht="12.75">
      <c r="A55" s="2" t="s">
        <v>175</v>
      </c>
      <c r="B55" s="2"/>
      <c r="C55" s="2" t="s">
        <v>176</v>
      </c>
      <c r="D55" s="2"/>
    </row>
    <row r="56" spans="1:4" ht="12.75">
      <c r="A56" s="2" t="s">
        <v>67</v>
      </c>
      <c r="B56" s="2"/>
      <c r="C56" s="2" t="s">
        <v>142</v>
      </c>
      <c r="D56" s="2"/>
    </row>
    <row r="57" spans="1:4" ht="12.75">
      <c r="A57" s="2" t="s">
        <v>68</v>
      </c>
      <c r="B57" s="2"/>
      <c r="C57" s="2" t="s">
        <v>143</v>
      </c>
      <c r="D57" s="2"/>
    </row>
    <row r="58" spans="1:4" ht="12.75">
      <c r="A58" s="2" t="s">
        <v>177</v>
      </c>
      <c r="B58" s="2"/>
      <c r="C58" s="2" t="s">
        <v>144</v>
      </c>
      <c r="D58" s="2"/>
    </row>
    <row r="59" spans="1:4" ht="12.75">
      <c r="A59" s="2" t="s">
        <v>178</v>
      </c>
      <c r="B59" s="2"/>
      <c r="C59" s="2" t="s">
        <v>179</v>
      </c>
      <c r="D59" s="2"/>
    </row>
    <row r="60" spans="1:4" ht="12.75">
      <c r="A60" s="2" t="s">
        <v>180</v>
      </c>
      <c r="B60" s="2"/>
      <c r="C60" s="2" t="s">
        <v>147</v>
      </c>
      <c r="D60" s="2"/>
    </row>
    <row r="61" spans="1:4" ht="12.75">
      <c r="A61" s="2" t="s">
        <v>181</v>
      </c>
      <c r="B61" s="2"/>
      <c r="C61" s="2" t="s">
        <v>182</v>
      </c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3" t="s">
        <v>149</v>
      </c>
      <c r="B64" s="2"/>
      <c r="C64" s="3" t="s">
        <v>150</v>
      </c>
      <c r="D64" s="2"/>
    </row>
    <row r="65" spans="1:4" ht="12.75">
      <c r="A65" s="3" t="s">
        <v>183</v>
      </c>
      <c r="B65" s="3">
        <f>SUM(B43:B64)</f>
        <v>760</v>
      </c>
      <c r="C65" s="3" t="s">
        <v>151</v>
      </c>
      <c r="D65" s="3">
        <f>SUM(D44:D64)</f>
        <v>3000</v>
      </c>
    </row>
    <row r="66" spans="1:4" ht="12.75">
      <c r="A66" s="2" t="s">
        <v>184</v>
      </c>
      <c r="B66" s="2">
        <f>B65-D65</f>
        <v>-2240</v>
      </c>
      <c r="C66" s="2" t="s">
        <v>185</v>
      </c>
      <c r="D6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4"/>
  <sheetViews>
    <sheetView zoomScalePageLayoutView="0" workbookViewId="0" topLeftCell="A51">
      <selection activeCell="K47" sqref="K47"/>
    </sheetView>
  </sheetViews>
  <sheetFormatPr defaultColWidth="9.140625" defaultRowHeight="12.75"/>
  <cols>
    <col min="1" max="1" width="0.42578125" style="0" customWidth="1"/>
    <col min="9" max="9" width="10.8515625" style="0" customWidth="1"/>
  </cols>
  <sheetData>
    <row r="3" ht="12.75">
      <c r="C3" t="s">
        <v>394</v>
      </c>
    </row>
    <row r="5" spans="2:9" ht="12.75">
      <c r="B5" s="1" t="s">
        <v>383</v>
      </c>
      <c r="C5" s="1"/>
      <c r="D5" s="1"/>
      <c r="E5" s="1"/>
      <c r="F5" s="1"/>
      <c r="G5" s="1"/>
      <c r="H5" s="1"/>
      <c r="I5" s="1"/>
    </row>
    <row r="6" spans="2:9" ht="12.75">
      <c r="B6" s="1"/>
      <c r="C6" s="1"/>
      <c r="D6" s="1"/>
      <c r="E6" s="1" t="s">
        <v>249</v>
      </c>
      <c r="F6" s="1"/>
      <c r="G6" s="1"/>
      <c r="H6" s="1"/>
      <c r="I6" s="1"/>
    </row>
    <row r="7" spans="2:9" ht="12.75">
      <c r="B7" s="1"/>
      <c r="C7" s="1"/>
      <c r="D7" s="1"/>
      <c r="E7" s="1"/>
      <c r="F7" s="1"/>
      <c r="G7" s="1"/>
      <c r="H7" s="1"/>
      <c r="I7" s="1"/>
    </row>
    <row r="8" spans="2:8" ht="12.75">
      <c r="B8" s="1" t="s">
        <v>280</v>
      </c>
      <c r="H8" s="12" t="s">
        <v>254</v>
      </c>
    </row>
    <row r="9" spans="2:9" ht="12.75">
      <c r="B9" s="43"/>
      <c r="C9" s="44"/>
      <c r="D9" s="41"/>
      <c r="E9" s="45"/>
      <c r="F9" s="39" t="s">
        <v>253</v>
      </c>
      <c r="G9" s="39"/>
      <c r="H9" s="40"/>
      <c r="I9" s="42"/>
    </row>
    <row r="10" spans="2:9" ht="12.75">
      <c r="B10" s="46"/>
      <c r="C10" s="14" t="s">
        <v>187</v>
      </c>
      <c r="D10" s="47"/>
      <c r="E10" s="67" t="s">
        <v>251</v>
      </c>
      <c r="F10" s="67" t="s">
        <v>375</v>
      </c>
      <c r="G10" s="67" t="s">
        <v>380</v>
      </c>
      <c r="H10" s="67" t="s">
        <v>380</v>
      </c>
      <c r="I10" s="48" t="s">
        <v>233</v>
      </c>
    </row>
    <row r="11" spans="2:9" ht="12.75">
      <c r="B11" s="46"/>
      <c r="C11" s="14"/>
      <c r="D11" s="47"/>
      <c r="E11" s="22"/>
      <c r="F11" s="22"/>
      <c r="G11" s="22"/>
      <c r="H11" s="82" t="s">
        <v>252</v>
      </c>
      <c r="I11" s="22"/>
    </row>
    <row r="12" spans="2:9" ht="12.75">
      <c r="B12" s="26"/>
      <c r="C12" s="27"/>
      <c r="D12" s="28"/>
      <c r="E12" s="28"/>
      <c r="F12" s="2"/>
      <c r="G12" s="2"/>
      <c r="H12" s="2"/>
      <c r="I12" s="2"/>
    </row>
    <row r="13" spans="2:9" ht="12.75">
      <c r="B13" s="26"/>
      <c r="C13" s="27"/>
      <c r="D13" s="28"/>
      <c r="E13" s="28"/>
      <c r="F13" s="2"/>
      <c r="G13" s="2"/>
      <c r="H13" s="2"/>
      <c r="I13" s="2"/>
    </row>
    <row r="14" spans="2:9" ht="12.75">
      <c r="B14" s="26"/>
      <c r="C14" s="36"/>
      <c r="D14" s="31"/>
      <c r="E14" s="28"/>
      <c r="F14" s="2"/>
      <c r="G14" s="2"/>
      <c r="H14" s="2"/>
      <c r="I14" s="2"/>
    </row>
    <row r="15" spans="2:9" ht="12.75">
      <c r="B15" s="35"/>
      <c r="C15" s="27"/>
      <c r="D15" s="28"/>
      <c r="E15" s="28"/>
      <c r="F15" s="2"/>
      <c r="G15" s="2"/>
      <c r="H15" s="2"/>
      <c r="I15" s="2"/>
    </row>
    <row r="16" spans="2:9" ht="12.75">
      <c r="B16" s="26"/>
      <c r="C16" s="27"/>
      <c r="D16" s="28"/>
      <c r="E16" s="28"/>
      <c r="F16" s="2"/>
      <c r="G16" s="2"/>
      <c r="H16" s="2"/>
      <c r="I16" s="2"/>
    </row>
    <row r="17" spans="2:9" ht="12.75">
      <c r="B17" s="26"/>
      <c r="C17" s="27"/>
      <c r="D17" s="28"/>
      <c r="E17" s="28"/>
      <c r="F17" s="2"/>
      <c r="G17" s="2"/>
      <c r="H17" s="2"/>
      <c r="I17" s="2"/>
    </row>
    <row r="18" spans="2:9" ht="12.75">
      <c r="B18" s="45" t="s">
        <v>255</v>
      </c>
      <c r="C18" s="27"/>
      <c r="D18" s="28"/>
      <c r="E18" s="28"/>
      <c r="F18" s="2"/>
      <c r="G18" s="2"/>
      <c r="H18" s="2"/>
      <c r="I18" s="2"/>
    </row>
    <row r="21" ht="12.75">
      <c r="C21" t="s">
        <v>395</v>
      </c>
    </row>
    <row r="23" spans="2:9" ht="12.75">
      <c r="B23" s="1" t="s">
        <v>384</v>
      </c>
      <c r="C23" s="1"/>
      <c r="D23" s="1"/>
      <c r="E23" s="1"/>
      <c r="F23" s="1"/>
      <c r="G23" s="1"/>
      <c r="H23" s="1"/>
      <c r="I23" s="1"/>
    </row>
    <row r="24" spans="2:9" ht="12.75">
      <c r="B24" s="1" t="s">
        <v>256</v>
      </c>
      <c r="C24" s="1"/>
      <c r="D24" s="1"/>
      <c r="E24" s="1"/>
      <c r="F24" s="1"/>
      <c r="G24" s="1"/>
      <c r="H24" s="1"/>
      <c r="I24" s="1"/>
    </row>
    <row r="26" ht="12.75">
      <c r="H26" s="12" t="s">
        <v>254</v>
      </c>
    </row>
    <row r="27" spans="2:9" ht="12.75">
      <c r="B27" s="45"/>
      <c r="C27" s="39" t="s">
        <v>257</v>
      </c>
      <c r="D27" s="39"/>
      <c r="E27" s="39"/>
      <c r="F27" s="39"/>
      <c r="G27" s="40"/>
      <c r="H27" s="70"/>
      <c r="I27" s="6" t="s">
        <v>379</v>
      </c>
    </row>
    <row r="28" spans="2:9" ht="12.75">
      <c r="B28" s="45"/>
      <c r="C28" s="39"/>
      <c r="D28" s="39"/>
      <c r="E28" s="39"/>
      <c r="F28" s="39"/>
      <c r="G28" s="40"/>
      <c r="H28" s="43"/>
      <c r="I28" s="3" t="s">
        <v>120</v>
      </c>
    </row>
    <row r="29" spans="2:9" ht="12.75">
      <c r="B29" s="26" t="s">
        <v>5</v>
      </c>
      <c r="C29" s="27"/>
      <c r="D29" s="27"/>
      <c r="E29" s="27"/>
      <c r="F29" s="27"/>
      <c r="G29" s="28"/>
      <c r="H29" s="55"/>
      <c r="I29" s="83">
        <v>2700</v>
      </c>
    </row>
    <row r="30" spans="2:9" ht="12.75">
      <c r="B30" s="34" t="s">
        <v>258</v>
      </c>
      <c r="C30" s="10"/>
      <c r="D30" s="10"/>
      <c r="E30" s="10"/>
      <c r="F30" s="10"/>
      <c r="G30" s="10"/>
      <c r="H30" s="58"/>
      <c r="I30" s="84"/>
    </row>
    <row r="31" spans="2:9" ht="12.75">
      <c r="B31" s="26" t="s">
        <v>259</v>
      </c>
      <c r="C31" s="27"/>
      <c r="D31" s="27"/>
      <c r="E31" s="27"/>
      <c r="F31" s="27"/>
      <c r="G31" s="28"/>
      <c r="H31" s="59"/>
      <c r="I31" s="85"/>
    </row>
    <row r="32" spans="2:9" ht="12.75">
      <c r="B32" s="34" t="s">
        <v>260</v>
      </c>
      <c r="C32" s="10"/>
      <c r="D32" s="10"/>
      <c r="E32" s="10"/>
      <c r="F32" s="10"/>
      <c r="G32" s="10"/>
      <c r="H32" s="55"/>
      <c r="I32" s="83"/>
    </row>
    <row r="33" spans="2:9" ht="12.75">
      <c r="B33" s="35" t="s">
        <v>261</v>
      </c>
      <c r="C33" s="36"/>
      <c r="D33" s="36"/>
      <c r="E33" s="36"/>
      <c r="F33" s="36"/>
      <c r="G33" s="36"/>
      <c r="H33" s="59"/>
      <c r="I33" s="85"/>
    </row>
    <row r="34" spans="2:9" ht="12.75">
      <c r="B34" s="26" t="s">
        <v>262</v>
      </c>
      <c r="C34" s="27"/>
      <c r="D34" s="27"/>
      <c r="E34" s="27"/>
      <c r="F34" s="27"/>
      <c r="G34" s="28"/>
      <c r="H34" s="58"/>
      <c r="I34" s="84"/>
    </row>
    <row r="35" spans="2:9" ht="12.75">
      <c r="B35" s="26" t="s">
        <v>263</v>
      </c>
      <c r="C35" s="27"/>
      <c r="D35" s="27"/>
      <c r="E35" s="27"/>
      <c r="F35" s="27"/>
      <c r="G35" s="28"/>
      <c r="H35" s="58"/>
      <c r="I35" s="84"/>
    </row>
    <row r="36" spans="2:9" ht="12.75">
      <c r="B36" s="26" t="s">
        <v>193</v>
      </c>
      <c r="C36" s="27"/>
      <c r="D36" s="27"/>
      <c r="E36" s="27"/>
      <c r="F36" s="27"/>
      <c r="G36" s="28"/>
      <c r="I36" s="84"/>
    </row>
    <row r="37" spans="2:9" ht="12.75">
      <c r="B37" s="45" t="s">
        <v>264</v>
      </c>
      <c r="C37" s="39"/>
      <c r="D37" s="39"/>
      <c r="E37" s="39"/>
      <c r="F37" s="27"/>
      <c r="G37" s="28"/>
      <c r="H37" s="58"/>
      <c r="I37" s="88">
        <f>SUM(I29:I36)</f>
        <v>2700</v>
      </c>
    </row>
    <row r="38" ht="12.75">
      <c r="B38" s="49"/>
    </row>
    <row r="39" ht="12.75">
      <c r="B39" s="49"/>
    </row>
    <row r="42" ht="12.75">
      <c r="C42" t="s">
        <v>396</v>
      </c>
    </row>
    <row r="44" ht="12.75">
      <c r="B44" s="1" t="s">
        <v>391</v>
      </c>
    </row>
    <row r="46" spans="2:8" ht="12.75">
      <c r="B46" s="1" t="s">
        <v>280</v>
      </c>
      <c r="H46" s="12" t="s">
        <v>254</v>
      </c>
    </row>
    <row r="47" spans="2:9" ht="12.75">
      <c r="B47" s="32"/>
      <c r="C47" s="33" t="s">
        <v>265</v>
      </c>
      <c r="D47" s="33"/>
      <c r="E47" s="33"/>
      <c r="F47" s="33"/>
      <c r="G47" s="30"/>
      <c r="H47" s="32" t="s">
        <v>266</v>
      </c>
      <c r="I47" s="30"/>
    </row>
    <row r="48" spans="2:9" ht="12.75">
      <c r="B48" s="35"/>
      <c r="C48" s="36"/>
      <c r="D48" s="36"/>
      <c r="E48" s="36"/>
      <c r="F48" s="36"/>
      <c r="G48" s="31"/>
      <c r="H48" s="35" t="s">
        <v>267</v>
      </c>
      <c r="I48" s="31"/>
    </row>
    <row r="49" spans="2:9" ht="12.75">
      <c r="B49" s="26"/>
      <c r="C49" s="27"/>
      <c r="D49" s="27"/>
      <c r="E49" s="27"/>
      <c r="F49" s="27"/>
      <c r="G49" s="28"/>
      <c r="H49" s="26"/>
      <c r="I49" s="28"/>
    </row>
    <row r="50" spans="2:9" ht="12.75">
      <c r="B50" s="26"/>
      <c r="C50" s="27"/>
      <c r="D50" s="27"/>
      <c r="E50" s="27"/>
      <c r="F50" s="27"/>
      <c r="G50" s="28"/>
      <c r="H50" s="26"/>
      <c r="I50" s="28"/>
    </row>
    <row r="51" spans="2:9" ht="12.75">
      <c r="B51" s="26"/>
      <c r="C51" s="27"/>
      <c r="D51" s="27"/>
      <c r="E51" s="27"/>
      <c r="F51" s="27"/>
      <c r="G51" s="28"/>
      <c r="H51" s="26"/>
      <c r="I51" s="28"/>
    </row>
    <row r="52" spans="2:9" ht="12.75">
      <c r="B52" s="26"/>
      <c r="C52" s="27"/>
      <c r="D52" s="27"/>
      <c r="E52" s="27"/>
      <c r="F52" s="27"/>
      <c r="G52" s="28"/>
      <c r="H52" s="26"/>
      <c r="I52" s="28"/>
    </row>
    <row r="53" spans="2:9" ht="12.75">
      <c r="B53" s="43" t="s">
        <v>268</v>
      </c>
      <c r="C53" s="44"/>
      <c r="D53" s="33"/>
      <c r="E53" s="33"/>
      <c r="F53" s="33"/>
      <c r="G53" s="30"/>
      <c r="H53" s="32"/>
      <c r="I53" s="30"/>
    </row>
    <row r="54" spans="2:9" ht="12.75">
      <c r="B54" s="51" t="s">
        <v>269</v>
      </c>
      <c r="C54" s="50"/>
      <c r="D54" s="36"/>
      <c r="E54" s="36"/>
      <c r="F54" s="36"/>
      <c r="G54" s="31"/>
      <c r="H54" s="35"/>
      <c r="I54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06"/>
  <sheetViews>
    <sheetView tabSelected="1" zoomScalePageLayoutView="0" workbookViewId="0" topLeftCell="A96">
      <selection activeCell="G73" sqref="G73"/>
    </sheetView>
  </sheetViews>
  <sheetFormatPr defaultColWidth="9.140625" defaultRowHeight="12.75"/>
  <cols>
    <col min="1" max="1" width="50.7109375" style="0" customWidth="1"/>
    <col min="3" max="3" width="10.00390625" style="0" customWidth="1"/>
    <col min="4" max="5" width="11.28125" style="0" customWidth="1"/>
    <col min="6" max="6" width="10.57421875" style="0" customWidth="1"/>
  </cols>
  <sheetData>
    <row r="1" ht="12.75" hidden="1"/>
    <row r="2" ht="12.75" hidden="1"/>
    <row r="3" ht="12.75" hidden="1">
      <c r="B3" t="s">
        <v>367</v>
      </c>
    </row>
    <row r="4" ht="12.75" hidden="1">
      <c r="A4" s="1" t="s">
        <v>330</v>
      </c>
    </row>
    <row r="5" ht="12.75" hidden="1"/>
    <row r="6" spans="1:4" ht="12.75" hidden="1">
      <c r="A6" s="20"/>
      <c r="B6" s="41"/>
      <c r="C6" s="42"/>
      <c r="D6" s="42"/>
    </row>
    <row r="7" spans="1:4" ht="12.75" hidden="1">
      <c r="A7" s="37" t="s">
        <v>232</v>
      </c>
      <c r="B7" s="38" t="s">
        <v>331</v>
      </c>
      <c r="C7" s="22" t="s">
        <v>332</v>
      </c>
      <c r="D7" s="22" t="s">
        <v>233</v>
      </c>
    </row>
    <row r="8" spans="1:4" ht="12.75" hidden="1">
      <c r="A8" s="22"/>
      <c r="B8" s="3"/>
      <c r="C8" s="3"/>
      <c r="D8" s="3"/>
    </row>
    <row r="9" spans="1:4" ht="12.75" hidden="1">
      <c r="A9" s="2" t="s">
        <v>333</v>
      </c>
      <c r="B9" s="2">
        <v>11860</v>
      </c>
      <c r="C9" s="2"/>
      <c r="D9" s="2"/>
    </row>
    <row r="10" spans="1:4" ht="12.75" hidden="1">
      <c r="A10" s="2" t="s">
        <v>334</v>
      </c>
      <c r="B10" s="2"/>
      <c r="C10" s="2">
        <v>5786</v>
      </c>
      <c r="D10" s="2"/>
    </row>
    <row r="11" spans="1:4" ht="12.75" hidden="1">
      <c r="A11" s="2" t="s">
        <v>335</v>
      </c>
      <c r="B11" s="2">
        <v>20000</v>
      </c>
      <c r="C11" s="2"/>
      <c r="D11" s="2"/>
    </row>
    <row r="12" spans="1:4" ht="12.75" hidden="1">
      <c r="A12" s="2" t="s">
        <v>336</v>
      </c>
      <c r="B12" s="2"/>
      <c r="C12" s="2"/>
      <c r="D12" s="2"/>
    </row>
    <row r="13" spans="1:4" ht="12.75" hidden="1">
      <c r="A13" s="2" t="s">
        <v>337</v>
      </c>
      <c r="B13" s="2"/>
      <c r="C13" s="2">
        <v>4000</v>
      </c>
      <c r="D13" s="2"/>
    </row>
    <row r="14" spans="1:4" ht="12.75" hidden="1">
      <c r="A14" s="2" t="s">
        <v>338</v>
      </c>
      <c r="B14" s="2"/>
      <c r="C14" s="2">
        <v>2237</v>
      </c>
      <c r="D14" s="2"/>
    </row>
    <row r="15" spans="1:4" ht="12.75" hidden="1">
      <c r="A15" s="2" t="s">
        <v>339</v>
      </c>
      <c r="B15" s="2"/>
      <c r="C15" s="2">
        <v>5500</v>
      </c>
      <c r="D15" s="2"/>
    </row>
    <row r="16" spans="1:4" ht="12.75" hidden="1">
      <c r="A16" s="2" t="s">
        <v>340</v>
      </c>
      <c r="B16" s="2"/>
      <c r="C16" s="2">
        <v>1000</v>
      </c>
      <c r="D16" s="2"/>
    </row>
    <row r="17" spans="1:4" ht="12.75" hidden="1">
      <c r="A17" s="2" t="s">
        <v>341</v>
      </c>
      <c r="B17" s="2"/>
      <c r="C17" s="2">
        <v>30000</v>
      </c>
      <c r="D17" s="2"/>
    </row>
    <row r="18" spans="1:4" ht="12.75" hidden="1">
      <c r="A18" s="2"/>
      <c r="B18" s="2"/>
      <c r="C18" s="2"/>
      <c r="D18" s="2"/>
    </row>
    <row r="19" spans="1:4" ht="12.75" hidden="1">
      <c r="A19" s="2"/>
      <c r="B19" s="2"/>
      <c r="C19" s="2"/>
      <c r="D19" s="2"/>
    </row>
    <row r="20" spans="1:4" ht="12.75" hidden="1">
      <c r="A20" s="2"/>
      <c r="B20" s="2"/>
      <c r="C20" s="2"/>
      <c r="D20" s="2"/>
    </row>
    <row r="21" spans="1:4" ht="12.75" hidden="1">
      <c r="A21" s="2"/>
      <c r="B21" s="2"/>
      <c r="C21" s="2"/>
      <c r="D21" s="2"/>
    </row>
    <row r="22" spans="1:4" ht="12.75" hidden="1">
      <c r="A22" s="2"/>
      <c r="B22" s="2"/>
      <c r="C22" s="2"/>
      <c r="D22" s="2"/>
    </row>
    <row r="23" spans="1:4" ht="12.75" hidden="1">
      <c r="A23" s="2"/>
      <c r="B23" s="2"/>
      <c r="C23" s="2"/>
      <c r="D23" s="2"/>
    </row>
    <row r="24" spans="1:4" ht="12.75" hidden="1">
      <c r="A24" s="2"/>
      <c r="B24" s="2"/>
      <c r="C24" s="2"/>
      <c r="D24" s="2"/>
    </row>
    <row r="25" spans="1:4" ht="12.75" hidden="1">
      <c r="A25" s="2"/>
      <c r="B25" s="2"/>
      <c r="C25" s="2"/>
      <c r="D25" s="2"/>
    </row>
    <row r="26" spans="1:4" ht="12.75" hidden="1">
      <c r="A26" s="2"/>
      <c r="B26" s="2"/>
      <c r="C26" s="2"/>
      <c r="D26" s="2"/>
    </row>
    <row r="27" spans="1:4" ht="12.75" hidden="1">
      <c r="A27" s="2"/>
      <c r="B27" s="2"/>
      <c r="C27" s="2"/>
      <c r="D27" s="2"/>
    </row>
    <row r="28" spans="1:4" ht="12.75" hidden="1">
      <c r="A28" s="2"/>
      <c r="B28" s="2"/>
      <c r="C28" s="2"/>
      <c r="D28" s="2"/>
    </row>
    <row r="29" spans="1:4" ht="12.75" hidden="1">
      <c r="A29" s="3" t="s">
        <v>234</v>
      </c>
      <c r="B29" s="3">
        <v>31860</v>
      </c>
      <c r="C29" s="3">
        <v>48523</v>
      </c>
      <c r="D29" s="3">
        <v>80383</v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spans="1:2" ht="12.75">
      <c r="A39" t="s">
        <v>235</v>
      </c>
      <c r="B39" t="s">
        <v>397</v>
      </c>
    </row>
    <row r="41" ht="12.75">
      <c r="A41" s="1" t="s">
        <v>385</v>
      </c>
    </row>
    <row r="42" ht="12.75">
      <c r="A42" s="1" t="s">
        <v>248</v>
      </c>
    </row>
    <row r="43" spans="1:5" ht="12.75">
      <c r="A43" s="11" t="s">
        <v>280</v>
      </c>
      <c r="E43" s="13" t="s">
        <v>247</v>
      </c>
    </row>
    <row r="44" spans="1:6" ht="12.75">
      <c r="A44" s="9" t="s">
        <v>372</v>
      </c>
      <c r="B44" s="3" t="s">
        <v>238</v>
      </c>
      <c r="C44" s="89" t="s">
        <v>240</v>
      </c>
      <c r="D44" s="90"/>
      <c r="E44" s="3" t="s">
        <v>376</v>
      </c>
      <c r="F44" s="3" t="s">
        <v>377</v>
      </c>
    </row>
    <row r="45" spans="1:6" ht="12.75">
      <c r="A45" s="3"/>
      <c r="B45" s="3" t="s">
        <v>239</v>
      </c>
      <c r="C45" s="89" t="s">
        <v>373</v>
      </c>
      <c r="D45" s="90"/>
      <c r="E45" s="3" t="s">
        <v>120</v>
      </c>
      <c r="F45" s="9" t="s">
        <v>243</v>
      </c>
    </row>
    <row r="46" spans="1:6" ht="12.75">
      <c r="A46" s="3"/>
      <c r="B46" s="3"/>
      <c r="C46" s="89" t="s">
        <v>245</v>
      </c>
      <c r="D46" s="90"/>
      <c r="E46" s="3"/>
      <c r="F46" s="3" t="s">
        <v>374</v>
      </c>
    </row>
    <row r="47" spans="1:6" ht="12.75" hidden="1">
      <c r="A47" s="3"/>
      <c r="B47" s="3"/>
      <c r="D47" s="3"/>
      <c r="E47" s="3"/>
      <c r="F47" s="3" t="s">
        <v>246</v>
      </c>
    </row>
    <row r="48" spans="1:6" ht="12.75">
      <c r="A48" s="3" t="s">
        <v>188</v>
      </c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8"/>
      <c r="B52" s="2"/>
      <c r="C52" s="2"/>
      <c r="D52" s="2"/>
      <c r="E52" s="2"/>
      <c r="F52" s="23"/>
    </row>
    <row r="53" spans="1:6" ht="12.75">
      <c r="A53" s="81"/>
      <c r="B53" s="2"/>
      <c r="C53" s="2"/>
      <c r="D53" s="2"/>
      <c r="E53" s="2"/>
      <c r="F53" s="19"/>
    </row>
    <row r="54" spans="1:6" ht="12.75">
      <c r="A54" s="2"/>
      <c r="B54" s="2"/>
      <c r="C54" s="2"/>
      <c r="D54" s="2"/>
      <c r="E54" s="2"/>
      <c r="F54" s="24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 hidden="1">
      <c r="A58" s="2"/>
      <c r="B58" s="2"/>
      <c r="C58" s="2"/>
      <c r="D58" s="2"/>
      <c r="E58" s="2"/>
      <c r="F58" s="2"/>
    </row>
    <row r="59" spans="1:6" ht="12.75" hidden="1">
      <c r="A59" s="2"/>
      <c r="B59" s="2"/>
      <c r="C59" s="2"/>
      <c r="D59" s="2"/>
      <c r="E59" s="2"/>
      <c r="F59" s="2"/>
    </row>
    <row r="60" spans="1:6" ht="12.75" hidden="1">
      <c r="A60" s="2"/>
      <c r="B60" s="2"/>
      <c r="C60" s="2"/>
      <c r="D60" s="2"/>
      <c r="E60" s="2"/>
      <c r="F60" s="2"/>
    </row>
    <row r="61" spans="1:6" ht="12.75" hidden="1">
      <c r="A61" s="2"/>
      <c r="B61" s="2"/>
      <c r="C61" s="2"/>
      <c r="D61" s="2"/>
      <c r="E61" s="2"/>
      <c r="F61" s="2"/>
    </row>
    <row r="62" spans="1:6" ht="12.75" hidden="1">
      <c r="A62" s="2"/>
      <c r="B62" s="2"/>
      <c r="C62" s="2"/>
      <c r="D62" s="2"/>
      <c r="E62" s="2"/>
      <c r="F62" s="2"/>
    </row>
    <row r="63" spans="1:6" ht="12.75" hidden="1">
      <c r="A63" s="2"/>
      <c r="B63" s="2"/>
      <c r="C63" s="2"/>
      <c r="D63" s="2"/>
      <c r="E63" s="2"/>
      <c r="F63" s="2"/>
    </row>
    <row r="64" spans="1:6" ht="12.75" hidden="1">
      <c r="A64" s="2"/>
      <c r="B64" s="2"/>
      <c r="C64" s="2"/>
      <c r="D64" s="2"/>
      <c r="E64" s="2"/>
      <c r="F64" s="2"/>
    </row>
    <row r="65" spans="1:6" ht="12.75" hidden="1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3" t="s">
        <v>234</v>
      </c>
      <c r="B69" s="2"/>
      <c r="C69" s="2"/>
      <c r="D69" s="2"/>
      <c r="E69" s="3"/>
      <c r="F69" s="2"/>
    </row>
    <row r="76" spans="1:2" ht="12.75">
      <c r="A76" t="s">
        <v>235</v>
      </c>
      <c r="B76" t="s">
        <v>398</v>
      </c>
    </row>
    <row r="78" ht="12.75">
      <c r="A78" s="1" t="s">
        <v>236</v>
      </c>
    </row>
    <row r="80" ht="12.75">
      <c r="E80" s="13" t="s">
        <v>247</v>
      </c>
    </row>
    <row r="81" spans="1:6" ht="12.75">
      <c r="A81" s="9" t="s">
        <v>237</v>
      </c>
      <c r="B81" s="3" t="s">
        <v>238</v>
      </c>
      <c r="C81" s="3" t="s">
        <v>240</v>
      </c>
      <c r="D81" s="3" t="s">
        <v>242</v>
      </c>
      <c r="E81" s="3" t="s">
        <v>376</v>
      </c>
      <c r="F81" s="3" t="s">
        <v>379</v>
      </c>
    </row>
    <row r="82" spans="1:6" ht="12.75">
      <c r="A82" s="3"/>
      <c r="B82" s="3" t="s">
        <v>239</v>
      </c>
      <c r="C82" s="3" t="s">
        <v>241</v>
      </c>
      <c r="D82" s="3" t="s">
        <v>378</v>
      </c>
      <c r="E82" s="3" t="s">
        <v>120</v>
      </c>
      <c r="F82" s="9" t="s">
        <v>243</v>
      </c>
    </row>
    <row r="83" spans="1:6" ht="12.75">
      <c r="A83" s="3"/>
      <c r="B83" s="3"/>
      <c r="C83" s="3" t="s">
        <v>244</v>
      </c>
      <c r="D83" s="3"/>
      <c r="E83" s="3"/>
      <c r="F83" s="3" t="s">
        <v>374</v>
      </c>
    </row>
    <row r="84" spans="1:6" ht="12.75">
      <c r="A84" s="3"/>
      <c r="B84" s="3"/>
      <c r="C84" s="3" t="s">
        <v>245</v>
      </c>
      <c r="D84" s="3"/>
      <c r="E84" s="3"/>
      <c r="F84" s="3"/>
    </row>
    <row r="85" spans="1:6" ht="12.75">
      <c r="A85" s="8" t="s">
        <v>386</v>
      </c>
      <c r="B85" s="2"/>
      <c r="C85" s="8" t="s">
        <v>387</v>
      </c>
      <c r="D85" s="2"/>
      <c r="E85" s="2">
        <v>3000</v>
      </c>
      <c r="F85" s="2"/>
    </row>
    <row r="86" spans="1:6" ht="12.75">
      <c r="A86" s="3"/>
      <c r="B86" s="2"/>
      <c r="C86" s="2"/>
      <c r="D86" s="2"/>
      <c r="E86" s="2"/>
      <c r="F86" s="2"/>
    </row>
    <row r="87" spans="1:6" ht="12.75">
      <c r="A87" s="60"/>
      <c r="B87" s="2"/>
      <c r="C87" s="2"/>
      <c r="D87" s="2"/>
      <c r="E87" s="2"/>
      <c r="F87" s="2"/>
    </row>
    <row r="88" spans="1:6" ht="12.75">
      <c r="A88" s="2"/>
      <c r="B88" s="2"/>
      <c r="C88" s="80"/>
      <c r="D88" s="2"/>
      <c r="E88" s="2"/>
      <c r="F88" s="2"/>
    </row>
    <row r="89" spans="1:6" ht="12.75">
      <c r="A89" s="3"/>
      <c r="B89" s="3"/>
      <c r="C89" s="3"/>
      <c r="D89" s="3"/>
      <c r="E89" s="3"/>
      <c r="F89" s="3"/>
    </row>
    <row r="90" spans="1:6" ht="12.75">
      <c r="A90" s="2"/>
      <c r="B90" s="2"/>
      <c r="C90" s="2"/>
      <c r="D90" s="2"/>
      <c r="E90" s="2"/>
      <c r="F90" s="2"/>
    </row>
    <row r="91" spans="1:6" ht="12.75">
      <c r="A91" s="3" t="s">
        <v>188</v>
      </c>
      <c r="B91" s="2"/>
      <c r="C91" s="2"/>
      <c r="D91" s="2"/>
      <c r="E91" s="2"/>
      <c r="F91" s="2"/>
    </row>
    <row r="92" spans="1:6" ht="12.75">
      <c r="A92" s="8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 hidden="1">
      <c r="A100" s="2"/>
      <c r="B100" s="2"/>
      <c r="C100" s="2"/>
      <c r="D100" s="2"/>
      <c r="E100" s="2"/>
      <c r="F100" s="2"/>
    </row>
    <row r="101" spans="1:6" ht="12.75" hidden="1">
      <c r="A101" s="2"/>
      <c r="B101" s="2"/>
      <c r="C101" s="2"/>
      <c r="D101" s="2"/>
      <c r="E101" s="2"/>
      <c r="F101" s="2"/>
    </row>
    <row r="102" spans="1:6" ht="12.75" hidden="1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3" t="s">
        <v>234</v>
      </c>
      <c r="B106" s="3"/>
      <c r="C106" s="3"/>
      <c r="D106" s="3"/>
      <c r="E106" s="3">
        <v>3000</v>
      </c>
      <c r="F106" s="3"/>
    </row>
  </sheetData>
  <sheetProtection/>
  <mergeCells count="3">
    <mergeCell ref="C45:D45"/>
    <mergeCell ref="C44:D44"/>
    <mergeCell ref="C46:D4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Jánosháza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barathnekosztolanczi</cp:lastModifiedBy>
  <cp:lastPrinted>2014-04-04T09:04:07Z</cp:lastPrinted>
  <dcterms:created xsi:type="dcterms:W3CDTF">2012-02-01T12:03:42Z</dcterms:created>
  <dcterms:modified xsi:type="dcterms:W3CDTF">2014-04-04T09:05:18Z</dcterms:modified>
  <cp:category/>
  <cp:version/>
  <cp:contentType/>
  <cp:contentStatus/>
</cp:coreProperties>
</file>