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<sst xmlns="http://schemas.openxmlformats.org/spreadsheetml/2006/main" count="309" uniqueCount="271">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</sst>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B167" sqref="B167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1033774</v>
      </c>
    </row>
    <row r="9" spans="1:3" s="32" customFormat="1" ht="12" customHeight="1">
      <c r="A9" s="29" t="s">
        <v>16</v>
      </c>
      <c r="B9" s="30" t="s">
        <v>17</v>
      </c>
      <c r="C9" s="31">
        <v>233809</v>
      </c>
    </row>
    <row r="10" spans="1:3" s="36" customFormat="1" ht="12" customHeight="1">
      <c r="A10" s="33" t="s">
        <v>18</v>
      </c>
      <c r="B10" s="34" t="s">
        <v>19</v>
      </c>
      <c r="C10" s="35">
        <v>206093</v>
      </c>
    </row>
    <row r="11" spans="1:3" s="36" customFormat="1" ht="12" customHeight="1">
      <c r="A11" s="33" t="s">
        <v>20</v>
      </c>
      <c r="B11" s="34" t="s">
        <v>21</v>
      </c>
      <c r="C11" s="35">
        <v>479200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7">
        <v>88727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407377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5">
        <v>407377</v>
      </c>
    </row>
    <row r="21" spans="1:3" s="36" customFormat="1" ht="12" customHeight="1" thickBot="1">
      <c r="A21" s="38" t="s">
        <v>40</v>
      </c>
      <c r="B21" s="39" t="s">
        <v>41</v>
      </c>
      <c r="C21" s="43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382129</v>
      </c>
    </row>
    <row r="23" spans="1:3" s="36" customFormat="1" ht="12" customHeight="1">
      <c r="A23" s="29" t="s">
        <v>44</v>
      </c>
      <c r="B23" s="30" t="s">
        <v>45</v>
      </c>
      <c r="C23" s="31">
        <v>11861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370268</v>
      </c>
    </row>
    <row r="28" spans="1:3" s="36" customFormat="1" ht="12" customHeight="1" thickBot="1">
      <c r="A28" s="38" t="s">
        <v>54</v>
      </c>
      <c r="B28" s="39" t="s">
        <v>55</v>
      </c>
      <c r="C28" s="44">
        <v>329282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6">
        <f>+C31+C32+C33</f>
        <v>260863</v>
      </c>
    </row>
    <row r="31" spans="1:3" s="36" customFormat="1" ht="12" customHeight="1">
      <c r="A31" s="33" t="s">
        <v>60</v>
      </c>
      <c r="B31" s="34" t="s">
        <v>61</v>
      </c>
      <c r="C31" s="40">
        <v>72000</v>
      </c>
    </row>
    <row r="32" spans="1:3" s="36" customFormat="1" ht="12" customHeight="1">
      <c r="A32" s="33" t="s">
        <v>62</v>
      </c>
      <c r="B32" s="34" t="s">
        <v>63</v>
      </c>
      <c r="C32" s="40">
        <v>188698</v>
      </c>
    </row>
    <row r="33" spans="1:3" s="36" customFormat="1" ht="12" customHeight="1">
      <c r="A33" s="33" t="s">
        <v>64</v>
      </c>
      <c r="B33" s="34" t="s">
        <v>65</v>
      </c>
      <c r="C33" s="35">
        <v>165</v>
      </c>
    </row>
    <row r="34" spans="1:3" s="36" customFormat="1" ht="12" customHeight="1">
      <c r="A34" s="33" t="s">
        <v>66</v>
      </c>
      <c r="B34" s="34" t="s">
        <v>67</v>
      </c>
      <c r="C34" s="35">
        <v>26000</v>
      </c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57538</v>
      </c>
    </row>
    <row r="38" spans="1:3" s="36" customFormat="1" ht="12" customHeight="1">
      <c r="A38" s="29" t="s">
        <v>74</v>
      </c>
      <c r="B38" s="30" t="s">
        <v>75</v>
      </c>
      <c r="C38" s="31">
        <v>8255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5">
        <v>11936</v>
      </c>
    </row>
    <row r="41" spans="1:3" s="36" customFormat="1" ht="12" customHeight="1">
      <c r="A41" s="33" t="s">
        <v>80</v>
      </c>
      <c r="B41" s="34" t="s">
        <v>81</v>
      </c>
      <c r="C41" s="35">
        <v>16575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5014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4"/>
    </row>
    <row r="48" spans="1:3" s="36" customFormat="1" ht="12" customHeight="1" thickBot="1">
      <c r="A48" s="38" t="s">
        <v>94</v>
      </c>
      <c r="B48" s="39" t="s">
        <v>95</v>
      </c>
      <c r="C48" s="44">
        <v>15758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104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/>
    </row>
    <row r="52" spans="1:3" s="36" customFormat="1" ht="12" customHeight="1">
      <c r="A52" s="33" t="s">
        <v>102</v>
      </c>
      <c r="B52" s="34" t="s">
        <v>103</v>
      </c>
      <c r="C52" s="35">
        <v>48</v>
      </c>
    </row>
    <row r="53" spans="1:3" s="36" customFormat="1" ht="12" customHeight="1">
      <c r="A53" s="33" t="s">
        <v>104</v>
      </c>
      <c r="B53" s="34" t="s">
        <v>105</v>
      </c>
      <c r="C53" s="35">
        <v>56</v>
      </c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15086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13710</v>
      </c>
    </row>
    <row r="58" spans="1:3" s="36" customFormat="1" ht="12" customHeight="1">
      <c r="A58" s="33" t="s">
        <v>114</v>
      </c>
      <c r="B58" s="34" t="s">
        <v>115</v>
      </c>
      <c r="C58" s="35">
        <v>1376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2190871</v>
      </c>
    </row>
    <row r="66" spans="1:3" s="36" customFormat="1" ht="12" customHeight="1" thickBot="1">
      <c r="A66" s="47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7" t="s">
        <v>148</v>
      </c>
      <c r="B75" s="41" t="s">
        <v>149</v>
      </c>
      <c r="C75" s="28">
        <f>SUM(C76:C77)</f>
        <v>187578</v>
      </c>
    </row>
    <row r="76" spans="1:3" s="36" customFormat="1" ht="12" customHeight="1">
      <c r="A76" s="29" t="s">
        <v>150</v>
      </c>
      <c r="B76" s="30" t="s">
        <v>151</v>
      </c>
      <c r="C76" s="37">
        <v>187578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7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7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9" t="s">
        <v>171</v>
      </c>
      <c r="C86" s="35"/>
    </row>
    <row r="87" spans="1:3" s="32" customFormat="1" ht="12" customHeight="1" thickBot="1">
      <c r="A87" s="47" t="s">
        <v>172</v>
      </c>
      <c r="B87" s="41" t="s">
        <v>173</v>
      </c>
      <c r="C87" s="52"/>
    </row>
    <row r="88" spans="1:3" s="32" customFormat="1" ht="12" customHeight="1" thickBot="1">
      <c r="A88" s="47" t="s">
        <v>174</v>
      </c>
      <c r="B88" s="41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187578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2378449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881770</v>
      </c>
    </row>
    <row r="94" spans="1:3" ht="12" customHeight="1">
      <c r="A94" s="66" t="s">
        <v>16</v>
      </c>
      <c r="B94" s="67" t="s">
        <v>182</v>
      </c>
      <c r="C94" s="68">
        <v>335418</v>
      </c>
    </row>
    <row r="95" spans="1:3" ht="12" customHeight="1">
      <c r="A95" s="33" t="s">
        <v>18</v>
      </c>
      <c r="B95" s="69" t="s">
        <v>183</v>
      </c>
      <c r="C95" s="37">
        <v>45617</v>
      </c>
    </row>
    <row r="96" spans="1:3" ht="12" customHeight="1">
      <c r="A96" s="33" t="s">
        <v>20</v>
      </c>
      <c r="B96" s="69" t="s">
        <v>184</v>
      </c>
      <c r="C96" s="70">
        <v>250252</v>
      </c>
    </row>
    <row r="97" spans="1:3" ht="12" customHeight="1">
      <c r="A97" s="33" t="s">
        <v>22</v>
      </c>
      <c r="B97" s="71" t="s">
        <v>185</v>
      </c>
      <c r="C97" s="44">
        <v>36400</v>
      </c>
    </row>
    <row r="98" spans="1:3" ht="12" customHeight="1">
      <c r="A98" s="33" t="s">
        <v>186</v>
      </c>
      <c r="B98" s="72" t="s">
        <v>187</v>
      </c>
      <c r="C98" s="70">
        <v>157914</v>
      </c>
    </row>
    <row r="99" spans="1:3" ht="12" customHeight="1">
      <c r="A99" s="33" t="s">
        <v>26</v>
      </c>
      <c r="B99" s="69" t="s">
        <v>188</v>
      </c>
      <c r="C99" s="44">
        <v>7757</v>
      </c>
    </row>
    <row r="100" spans="1:3" ht="12" customHeight="1">
      <c r="A100" s="33" t="s">
        <v>189</v>
      </c>
      <c r="B100" s="73" t="s">
        <v>190</v>
      </c>
      <c r="C100" s="44"/>
    </row>
    <row r="101" spans="1:3" ht="12" customHeight="1">
      <c r="A101" s="33" t="s">
        <v>191</v>
      </c>
      <c r="B101" s="73" t="s">
        <v>192</v>
      </c>
      <c r="C101" s="44">
        <v>816</v>
      </c>
    </row>
    <row r="102" spans="1:3" ht="12" customHeight="1">
      <c r="A102" s="33" t="s">
        <v>193</v>
      </c>
      <c r="B102" s="73" t="s">
        <v>194</v>
      </c>
      <c r="C102" s="44"/>
    </row>
    <row r="103" spans="1:3" ht="12" customHeight="1">
      <c r="A103" s="33" t="s">
        <v>195</v>
      </c>
      <c r="B103" s="74" t="s">
        <v>196</v>
      </c>
      <c r="C103" s="44"/>
    </row>
    <row r="104" spans="1:3" ht="12" customHeight="1">
      <c r="A104" s="33" t="s">
        <v>197</v>
      </c>
      <c r="B104" s="74" t="s">
        <v>198</v>
      </c>
      <c r="C104" s="44"/>
    </row>
    <row r="105" spans="1:3" ht="12" customHeight="1">
      <c r="A105" s="33" t="s">
        <v>199</v>
      </c>
      <c r="B105" s="73" t="s">
        <v>200</v>
      </c>
      <c r="C105" s="70">
        <v>104606</v>
      </c>
    </row>
    <row r="106" spans="1:3" ht="12" customHeight="1">
      <c r="A106" s="33" t="s">
        <v>201</v>
      </c>
      <c r="B106" s="73" t="s">
        <v>202</v>
      </c>
      <c r="C106" s="44"/>
    </row>
    <row r="107" spans="1:3" ht="12" customHeight="1">
      <c r="A107" s="33" t="s">
        <v>203</v>
      </c>
      <c r="B107" s="74" t="s">
        <v>204</v>
      </c>
      <c r="C107" s="44">
        <v>2250</v>
      </c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4" t="s">
        <v>210</v>
      </c>
      <c r="C110" s="37">
        <v>42485</v>
      </c>
    </row>
    <row r="111" spans="1:3" ht="12" customHeight="1">
      <c r="A111" s="33" t="s">
        <v>211</v>
      </c>
      <c r="B111" s="71" t="s">
        <v>212</v>
      </c>
      <c r="C111" s="35">
        <f>SUM(C112:C113)</f>
        <v>56169</v>
      </c>
    </row>
    <row r="112" spans="1:3" ht="12" customHeight="1">
      <c r="A112" s="38" t="s">
        <v>213</v>
      </c>
      <c r="B112" s="69" t="s">
        <v>214</v>
      </c>
      <c r="C112" s="70">
        <v>1976</v>
      </c>
    </row>
    <row r="113" spans="1:3" ht="12" customHeight="1" thickBot="1">
      <c r="A113" s="77" t="s">
        <v>215</v>
      </c>
      <c r="B113" s="78" t="s">
        <v>216</v>
      </c>
      <c r="C113" s="79">
        <v>54193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354925</v>
      </c>
    </row>
    <row r="115" spans="1:3" ht="12" customHeight="1">
      <c r="A115" s="29" t="s">
        <v>30</v>
      </c>
      <c r="B115" s="69" t="s">
        <v>218</v>
      </c>
      <c r="C115" s="81">
        <v>106705</v>
      </c>
    </row>
    <row r="116" spans="1:3" ht="12" customHeight="1">
      <c r="A116" s="29" t="s">
        <v>32</v>
      </c>
      <c r="B116" s="82" t="s">
        <v>219</v>
      </c>
      <c r="C116" s="31">
        <v>67865</v>
      </c>
    </row>
    <row r="117" spans="1:3" ht="12" customHeight="1">
      <c r="A117" s="29" t="s">
        <v>34</v>
      </c>
      <c r="B117" s="82" t="s">
        <v>220</v>
      </c>
      <c r="C117" s="35">
        <v>241120</v>
      </c>
    </row>
    <row r="118" spans="1:3" ht="12" customHeight="1">
      <c r="A118" s="29" t="s">
        <v>36</v>
      </c>
      <c r="B118" s="82" t="s">
        <v>221</v>
      </c>
      <c r="C118" s="83">
        <v>236497</v>
      </c>
    </row>
    <row r="119" spans="1:3" ht="12" customHeight="1">
      <c r="A119" s="29" t="s">
        <v>38</v>
      </c>
      <c r="B119" s="84" t="s">
        <v>222</v>
      </c>
      <c r="C119" s="85">
        <v>7100</v>
      </c>
    </row>
    <row r="120" spans="1:3" ht="12" customHeight="1">
      <c r="A120" s="29" t="s">
        <v>40</v>
      </c>
      <c r="B120" s="86" t="s">
        <v>223</v>
      </c>
      <c r="C120" s="85"/>
    </row>
    <row r="121" spans="1:3" ht="12" customHeight="1">
      <c r="A121" s="29" t="s">
        <v>224</v>
      </c>
      <c r="B121" s="87" t="s">
        <v>225</v>
      </c>
      <c r="C121" s="85"/>
    </row>
    <row r="122" spans="1:3" ht="12" customHeight="1">
      <c r="A122" s="29" t="s">
        <v>226</v>
      </c>
      <c r="B122" s="74" t="s">
        <v>198</v>
      </c>
      <c r="C122" s="85"/>
    </row>
    <row r="123" spans="1:3" ht="12" customHeight="1">
      <c r="A123" s="29" t="s">
        <v>227</v>
      </c>
      <c r="B123" s="74" t="s">
        <v>228</v>
      </c>
      <c r="C123" s="85"/>
    </row>
    <row r="124" spans="1:3" ht="12" customHeight="1">
      <c r="A124" s="29" t="s">
        <v>229</v>
      </c>
      <c r="B124" s="74" t="s">
        <v>230</v>
      </c>
      <c r="C124" s="85"/>
    </row>
    <row r="125" spans="1:3" ht="12" customHeight="1">
      <c r="A125" s="29" t="s">
        <v>231</v>
      </c>
      <c r="B125" s="74" t="s">
        <v>204</v>
      </c>
      <c r="C125" s="85"/>
    </row>
    <row r="126" spans="1:3" ht="12" customHeight="1">
      <c r="A126" s="29" t="s">
        <v>232</v>
      </c>
      <c r="B126" s="74" t="s">
        <v>233</v>
      </c>
      <c r="C126" s="85"/>
    </row>
    <row r="127" spans="1:3" ht="12" customHeight="1" thickBot="1">
      <c r="A127" s="75" t="s">
        <v>234</v>
      </c>
      <c r="B127" s="74" t="s">
        <v>235</v>
      </c>
      <c r="C127" s="88">
        <v>7100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1236695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219</v>
      </c>
    </row>
    <row r="130" spans="1:3" s="65" customFormat="1" ht="12" customHeight="1">
      <c r="A130" s="29" t="s">
        <v>58</v>
      </c>
      <c r="B130" s="91" t="s">
        <v>239</v>
      </c>
      <c r="C130" s="83">
        <v>219</v>
      </c>
    </row>
    <row r="131" spans="1:3" ht="12" customHeight="1">
      <c r="A131" s="29" t="s">
        <v>66</v>
      </c>
      <c r="B131" s="91" t="s">
        <v>240</v>
      </c>
      <c r="C131" s="85"/>
    </row>
    <row r="132" spans="1:3" ht="12" customHeight="1" thickBot="1">
      <c r="A132" s="75" t="s">
        <v>68</v>
      </c>
      <c r="B132" s="92" t="s">
        <v>241</v>
      </c>
      <c r="C132" s="85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5"/>
    </row>
    <row r="135" spans="1:3" ht="12" customHeight="1">
      <c r="A135" s="29" t="s">
        <v>76</v>
      </c>
      <c r="B135" s="91" t="s">
        <v>244</v>
      </c>
      <c r="C135" s="85"/>
    </row>
    <row r="136" spans="1:3" ht="12" customHeight="1">
      <c r="A136" s="29" t="s">
        <v>78</v>
      </c>
      <c r="B136" s="91" t="s">
        <v>245</v>
      </c>
      <c r="C136" s="85"/>
    </row>
    <row r="137" spans="1:3" ht="12" customHeight="1">
      <c r="A137" s="29" t="s">
        <v>80</v>
      </c>
      <c r="B137" s="91" t="s">
        <v>246</v>
      </c>
      <c r="C137" s="85"/>
    </row>
    <row r="138" spans="1:3" ht="12" customHeight="1">
      <c r="A138" s="29" t="s">
        <v>82</v>
      </c>
      <c r="B138" s="91" t="s">
        <v>247</v>
      </c>
      <c r="C138" s="85"/>
    </row>
    <row r="139" spans="1:3" s="65" customFormat="1" ht="12" customHeight="1" thickBot="1">
      <c r="A139" s="75" t="s">
        <v>84</v>
      </c>
      <c r="B139" s="92" t="s">
        <v>248</v>
      </c>
      <c r="C139" s="85"/>
    </row>
    <row r="140" spans="1:11" ht="12" customHeight="1" thickBot="1">
      <c r="A140" s="26" t="s">
        <v>96</v>
      </c>
      <c r="B140" s="89" t="s">
        <v>249</v>
      </c>
      <c r="C140" s="45">
        <f>+C141+C142+C144+C145+C143</f>
        <v>27420</v>
      </c>
      <c r="K140" s="93"/>
    </row>
    <row r="141" spans="1:3" ht="12.75">
      <c r="A141" s="29" t="s">
        <v>98</v>
      </c>
      <c r="B141" s="91" t="s">
        <v>250</v>
      </c>
      <c r="C141" s="85"/>
    </row>
    <row r="142" spans="1:3" ht="12" customHeight="1">
      <c r="A142" s="29" t="s">
        <v>100</v>
      </c>
      <c r="B142" s="91" t="s">
        <v>251</v>
      </c>
      <c r="C142" s="85">
        <v>27420</v>
      </c>
    </row>
    <row r="143" spans="1:3" s="65" customFormat="1" ht="12" customHeight="1">
      <c r="A143" s="29" t="s">
        <v>102</v>
      </c>
      <c r="B143" s="91" t="s">
        <v>252</v>
      </c>
      <c r="C143" s="85"/>
    </row>
    <row r="144" spans="1:3" s="65" customFormat="1" ht="12" customHeight="1">
      <c r="A144" s="29" t="s">
        <v>104</v>
      </c>
      <c r="B144" s="91" t="s">
        <v>253</v>
      </c>
      <c r="C144" s="85"/>
    </row>
    <row r="145" spans="1:3" s="65" customFormat="1" ht="12" customHeight="1" thickBot="1">
      <c r="A145" s="75" t="s">
        <v>106</v>
      </c>
      <c r="B145" s="92" t="s">
        <v>254</v>
      </c>
      <c r="C145" s="85"/>
    </row>
    <row r="146" spans="1:3" s="65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5" customFormat="1" ht="12" customHeight="1">
      <c r="A147" s="29" t="s">
        <v>110</v>
      </c>
      <c r="B147" s="91" t="s">
        <v>257</v>
      </c>
      <c r="C147" s="85"/>
    </row>
    <row r="148" spans="1:3" s="65" customFormat="1" ht="12" customHeight="1">
      <c r="A148" s="29" t="s">
        <v>112</v>
      </c>
      <c r="B148" s="91" t="s">
        <v>258</v>
      </c>
      <c r="C148" s="85"/>
    </row>
    <row r="149" spans="1:3" s="65" customFormat="1" ht="12" customHeight="1">
      <c r="A149" s="29" t="s">
        <v>114</v>
      </c>
      <c r="B149" s="91" t="s">
        <v>259</v>
      </c>
      <c r="C149" s="85"/>
    </row>
    <row r="150" spans="1:3" ht="12.75" customHeight="1">
      <c r="A150" s="29" t="s">
        <v>116</v>
      </c>
      <c r="B150" s="91" t="s">
        <v>260</v>
      </c>
      <c r="C150" s="85"/>
    </row>
    <row r="151" spans="1:3" ht="12.75" customHeight="1" thickBot="1">
      <c r="A151" s="75" t="s">
        <v>261</v>
      </c>
      <c r="B151" s="92" t="s">
        <v>262</v>
      </c>
      <c r="C151" s="88"/>
    </row>
    <row r="152" spans="1:3" ht="12.75" customHeight="1" thickBot="1">
      <c r="A152" s="95" t="s">
        <v>118</v>
      </c>
      <c r="B152" s="89" t="s">
        <v>263</v>
      </c>
      <c r="C152" s="94"/>
    </row>
    <row r="153" spans="1:3" ht="12" customHeight="1" thickBot="1">
      <c r="A153" s="95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6">
        <f>+C129+C133+C140+C146+C152+C153</f>
        <v>27639</v>
      </c>
    </row>
    <row r="155" spans="1:3" ht="13.5" thickBot="1">
      <c r="A155" s="97" t="s">
        <v>267</v>
      </c>
      <c r="B155" s="98" t="s">
        <v>268</v>
      </c>
      <c r="C155" s="96">
        <f>+C128+C154</f>
        <v>1264334</v>
      </c>
    </row>
    <row r="156" ht="15" customHeight="1" thickBot="1"/>
    <row r="157" spans="1:3" ht="14.25" customHeight="1" thickBot="1">
      <c r="A157" s="102" t="s">
        <v>269</v>
      </c>
      <c r="B157" s="103"/>
      <c r="C157" s="104">
        <v>1</v>
      </c>
    </row>
    <row r="158" spans="1:3" ht="13.5" thickBot="1">
      <c r="A158" s="102" t="s">
        <v>270</v>
      </c>
      <c r="B158" s="103"/>
      <c r="C158" s="104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29/2015.(XI.27.)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2015-11-30T10:31:31Z</dcterms:created>
  <dcterms:modified xsi:type="dcterms:W3CDTF">2015-11-30T10:31:31Z</dcterms:modified>
  <cp:category/>
  <cp:version/>
  <cp:contentType/>
  <cp:contentStatus/>
</cp:coreProperties>
</file>