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zöveges indoklás" sheetId="1" r:id="rId1"/>
    <sheet name="Összesítő tábla" sheetId="2" r:id="rId2"/>
  </sheets>
  <definedNames>
    <definedName name="_xlnm.Print_Area" localSheetId="0">'Szöveges indoklás'!$A$1:$C$808</definedName>
  </definedNames>
  <calcPr fullCalcOnLoad="1"/>
</workbook>
</file>

<file path=xl/sharedStrings.xml><?xml version="1.0" encoding="utf-8"?>
<sst xmlns="http://schemas.openxmlformats.org/spreadsheetml/2006/main" count="721" uniqueCount="331">
  <si>
    <t>Kiadási                              (Ft)</t>
  </si>
  <si>
    <t>Ft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</si>
  <si>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 (Kötelező feladat)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</si>
  <si>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</si>
  <si>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t xml:space="preserve">     - Dologi kiadások kiadási előirányzatát</t>
  </si>
  <si>
    <t xml:space="preserve">     - Munkaadókat terhelő járulékok és szociális hozzájárulási adó kiadási előirányzatot</t>
  </si>
  <si>
    <t xml:space="preserve">2019. évi bevétel összesen </t>
  </si>
  <si>
    <t>INDOKOLÁS</t>
  </si>
  <si>
    <t>ÖNKORMÁNYZAT</t>
  </si>
  <si>
    <t>I. Előirányzat módosítás</t>
  </si>
  <si>
    <t>Módosított költségvetési főösszeg</t>
  </si>
  <si>
    <t>II. Előirányzat átcsoportosítás</t>
  </si>
  <si>
    <t>POLGÁRMESTERI HIVATAL</t>
  </si>
  <si>
    <t xml:space="preserve">    - Munkaadókat terhelő járulékok és szociális hozzájárulási adó kiadási előirányzatot</t>
  </si>
  <si>
    <t>INTÉZMÉNYEK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</si>
  <si>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(Kötelező feladat)</t>
    </r>
  </si>
  <si>
    <t>Önkormányzat</t>
  </si>
  <si>
    <t>Polgármesteri Hivatal</t>
  </si>
  <si>
    <t>Intézmények</t>
  </si>
  <si>
    <t>Nyújtott támogatás miatti korrekció</t>
  </si>
  <si>
    <t xml:space="preserve">Költégvetés módosítások </t>
  </si>
  <si>
    <t xml:space="preserve">   A) Előirányzat átcsoportosítás</t>
  </si>
  <si>
    <t xml:space="preserve">   A) Előirányzat módosítás</t>
  </si>
  <si>
    <t xml:space="preserve">    A) Előirányzat módosítás</t>
  </si>
  <si>
    <t xml:space="preserve">     - Működési célú irányító szervi támogatás bevételi előirányzatát </t>
  </si>
  <si>
    <t xml:space="preserve">     - Személyi juttatások kiadási előirányzatát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</si>
  <si>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</si>
  <si>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</si>
  <si>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     - </t>
    </r>
    <r>
      <rPr>
        <b/>
        <sz val="10"/>
        <rFont val="Times New Roman"/>
        <family val="1"/>
      </rPr>
      <t>Beruházások, ÁFA</t>
    </r>
    <r>
      <rPr>
        <sz val="10"/>
        <rFont val="Times New Roman"/>
        <family val="1"/>
      </rPr>
      <t xml:space="preserve"> kiadási előirányzatot</t>
    </r>
  </si>
  <si>
    <t>Bevételi                      (Ft)</t>
  </si>
  <si>
    <t>Összesítő az Önkormányzat 2020. évi költségvetés módosításairól</t>
  </si>
  <si>
    <t>A képviselő testület 9/2020. (II. 25.) Önkormányzati rendeletével elfogadott összegek</t>
  </si>
  <si>
    <t xml:space="preserve">2020. évi 1. módosítás </t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</si>
  <si>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 xml:space="preserve">40 db számítógép cseréje (ASP teljesítmény igénye miatt) </t>
    </r>
    <r>
      <rPr>
        <sz val="10"/>
        <rFont val="Times New Roman"/>
        <family val="1"/>
      </rPr>
      <t xml:space="preserve"> kiadási előirányzatot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</si>
  <si>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számítástechnikai hálózat fejlesztése</t>
    </r>
    <r>
      <rPr>
        <sz val="10"/>
        <rFont val="Times New Roman"/>
        <family val="1"/>
      </rPr>
      <t xml:space="preserve"> kiadási előirányzatot</t>
    </r>
  </si>
  <si>
    <t>A Képviselő-testület a módosított 9/2020. (II. 25.) Önkormányzati rendeletével elfogadott összegek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</si>
  <si>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</si>
  <si>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   - Működési célú tartalék, </t>
    </r>
    <r>
      <rPr>
        <b/>
        <sz val="10"/>
        <rFont val="Times New Roman"/>
        <family val="1"/>
      </rPr>
      <t xml:space="preserve">Szociális ágazati összevont pótlék </t>
    </r>
    <r>
      <rPr>
        <sz val="10"/>
        <rFont val="Times New Roman"/>
        <family val="1"/>
      </rPr>
      <t>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</si>
  <si>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</si>
  <si>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Települési önkormányzatok kulturális feladatainak támogatása,</t>
    </r>
    <r>
      <rPr>
        <b/>
        <sz val="10"/>
        <rFont val="Times New Roman"/>
        <family val="1"/>
      </rPr>
      <t xml:space="preserve"> kulturális illetmény pótlék </t>
    </r>
    <r>
      <rPr>
        <sz val="10"/>
        <rFont val="Times New Roman"/>
        <family val="1"/>
      </rPr>
      <t xml:space="preserve">bevételi előirányzatot </t>
    </r>
    <r>
      <rPr>
        <b/>
        <sz val="10"/>
        <rFont val="Times New Roman"/>
        <family val="1"/>
      </rPr>
      <t>(Kötelező feladat)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</si>
  <si>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Települési önkormányzatok kulturális feladatainak támogatása,</t>
    </r>
    <r>
      <rPr>
        <b/>
        <sz val="10"/>
        <rFont val="Times New Roman"/>
        <family val="1"/>
      </rPr>
      <t xml:space="preserve"> kulturális illetmény pótlék </t>
    </r>
    <r>
      <rPr>
        <sz val="10"/>
        <rFont val="Times New Roman"/>
        <family val="1"/>
      </rPr>
      <t xml:space="preserve">bevételi előirányzatot </t>
    </r>
    <r>
      <rPr>
        <b/>
        <sz val="10"/>
        <rFont val="Times New Roman"/>
        <family val="1"/>
      </rPr>
      <t>(Önként vállalt feladat)</t>
    </r>
  </si>
  <si>
    <r>
      <t xml:space="preserve">    - Működési célú tartalék</t>
    </r>
    <r>
      <rPr>
        <b/>
        <sz val="10"/>
        <rFont val="Times New Roman"/>
        <family val="1"/>
      </rPr>
      <t>, 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</si>
  <si>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   - Működési célú tartalék</t>
    </r>
    <r>
      <rPr>
        <b/>
        <sz val="10"/>
        <rFont val="Times New Roman"/>
        <family val="1"/>
      </rPr>
      <t>, 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(Önként vállalt feladat)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</si>
  <si>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2020. évi költségvetéséről szóló, 9/2020. (II. 25.) Önkormányzati rendelet (továbbiakban: rendelet) 35. § szerint </t>
    </r>
    <r>
      <rPr>
        <b/>
        <sz val="10"/>
        <rFont val="Times New Roman"/>
        <family val="1"/>
      </rPr>
      <t>előirányzat módosításokról</t>
    </r>
  </si>
  <si>
    <r>
      <t xml:space="preserve">      - Önkormányzatok működési támogatásai,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Helyi önkormányzatok működésének általános támogatása, </t>
    </r>
    <r>
      <rPr>
        <b/>
        <sz val="10"/>
        <rFont val="Times New Roman"/>
        <family val="1"/>
      </rPr>
      <t>A költségvetési szerveknél foglalkoztatottak 2019. évi áthúzódó és 2020. évi kompenzációja</t>
    </r>
    <r>
      <rPr>
        <sz val="10"/>
        <rFont val="Times New Roman"/>
        <family val="1"/>
      </rPr>
      <t xml:space="preserve">, bevételi előirányzatot </t>
    </r>
  </si>
  <si>
    <r>
      <t xml:space="preserve">     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>költségvetési szerveknél foglalkoztatottak kompenzációja kiadási előirányzatot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</si>
  <si>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 xml:space="preserve"> címen (2020. 1-3. havi) kapott támogatás összegével </t>
    </r>
  </si>
  <si>
    <r>
      <t xml:space="preserve">   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Települési önkormányzatok egyes szociális és gyermekjóléti feladatok támogatása,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>, bevételi előirányzatot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</si>
  <si>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címen (2020. 1-3. havi) kapott támogatás összegével </t>
    </r>
  </si>
  <si>
    <r>
      <t xml:space="preserve"> - Működési célú tartalék, </t>
    </r>
    <r>
      <rPr>
        <b/>
        <sz val="10"/>
        <rFont val="Times New Roman"/>
        <family val="1"/>
      </rPr>
      <t xml:space="preserve">Központi támogatás visszafizetési tartalék </t>
    </r>
    <r>
      <rPr>
        <sz val="10"/>
        <rFont val="Times New Roman"/>
        <family val="1"/>
      </rPr>
      <t>kiadási előirányzatot</t>
    </r>
  </si>
  <si>
    <r>
      <t xml:space="preserve">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2020. évi kiegészítő felmérés eredménye alapján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Központi támogatás </t>
    </r>
    <r>
      <rPr>
        <sz val="10"/>
        <rFont val="Times New Roman"/>
        <family val="1"/>
      </rPr>
      <t xml:space="preserve">(Egyes szociális és gyermekjóléti feladatok támogatása és Szolidaritási hozzájárulás) </t>
    </r>
    <r>
      <rPr>
        <b/>
        <sz val="10"/>
        <rFont val="Times New Roman"/>
        <family val="1"/>
      </rPr>
      <t>csökkentése</t>
    </r>
    <r>
      <rPr>
        <sz val="10"/>
        <rFont val="Times New Roman"/>
        <family val="1"/>
      </rPr>
      <t xml:space="preserve">  címen</t>
    </r>
  </si>
  <si>
    <r>
      <t xml:space="preserve">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Települési önkormányzatok szociális, gyermekjóléti  és gyermekétkeztetési feladatainak támogatása, </t>
    </r>
    <r>
      <rPr>
        <b/>
        <sz val="10"/>
        <rFont val="Times New Roman"/>
        <family val="1"/>
      </rPr>
      <t>Egyes szociális és gyermekjóléti feladatok támogatása</t>
    </r>
    <r>
      <rPr>
        <sz val="10"/>
        <rFont val="Times New Roman"/>
        <family val="1"/>
      </rPr>
      <t xml:space="preserve"> bevételi előirányzatot </t>
    </r>
  </si>
  <si>
    <r>
      <t xml:space="preserve">     - </t>
    </r>
    <r>
      <rPr>
        <b/>
        <sz val="10"/>
        <rFont val="Times New Roman"/>
        <family val="1"/>
      </rPr>
      <t xml:space="preserve">Személyi juttatások </t>
    </r>
    <r>
      <rPr>
        <sz val="10"/>
        <rFont val="Times New Roman"/>
        <family val="1"/>
      </rPr>
      <t>kiadási előirányzatot</t>
    </r>
  </si>
  <si>
    <r>
      <t xml:space="preserve">     - </t>
    </r>
    <r>
      <rPr>
        <b/>
        <sz val="10"/>
        <rFont val="Times New Roman"/>
        <family val="1"/>
      </rPr>
      <t xml:space="preserve">Munkaadókat terhelő járulékok és Szociális hozzájárulási adó </t>
    </r>
    <r>
      <rPr>
        <sz val="10"/>
        <rFont val="Times New Roman"/>
        <family val="1"/>
      </rPr>
      <t>kiadási előirányzatot</t>
    </r>
  </si>
  <si>
    <r>
      <t xml:space="preserve">    - Működési célú tartalék, </t>
    </r>
    <r>
      <rPr>
        <b/>
        <sz val="10"/>
        <rFont val="Times New Roman"/>
        <family val="1"/>
      </rPr>
      <t xml:space="preserve">Koronavírussal kapcsolatos adományok tartaléka </t>
    </r>
    <r>
      <rPr>
        <sz val="10"/>
        <rFont val="Times New Roman"/>
        <family val="1"/>
      </rPr>
      <t>kiadási előirányzatot</t>
    </r>
  </si>
  <si>
    <r>
      <rPr>
        <b/>
        <sz val="10"/>
        <rFont val="Times New Roman"/>
        <family val="1"/>
      </rPr>
      <t xml:space="preserve"> 5.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koronavírus járvány elleni védekezés érdekében felajánlott adomány elfogadá</t>
    </r>
    <r>
      <rPr>
        <sz val="10"/>
        <rFont val="Times New Roman"/>
        <family val="1"/>
      </rPr>
      <t>sára vonatkozó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026/2020. (IV. 03.) BPXXPM. sz</t>
    </r>
    <r>
      <rPr>
        <sz val="10"/>
        <rFont val="Times New Roman"/>
        <family val="1"/>
      </rPr>
      <t>. határozata alapján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</si>
  <si>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</si>
  <si>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rPr>
        <b/>
        <sz val="10"/>
        <rFont val="Times New Roman"/>
        <family val="1"/>
      </rPr>
      <t xml:space="preserve"> 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koronavírus járvány elleni védekezés érdekében felajánlott adományok elfogadá</t>
    </r>
    <r>
      <rPr>
        <sz val="10"/>
        <rFont val="Times New Roman"/>
        <family val="1"/>
      </rPr>
      <t>sára vonatkozó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075/2020. (V. 28.) BPXXPM. sz</t>
    </r>
    <r>
      <rPr>
        <sz val="10"/>
        <rFont val="Times New Roman"/>
        <family val="1"/>
      </rPr>
      <t>. határozata alapján</t>
    </r>
  </si>
  <si>
    <r>
      <t xml:space="preserve">     - </t>
    </r>
    <r>
      <rPr>
        <b/>
        <sz val="10"/>
        <rFont val="Times New Roman"/>
        <family val="1"/>
      </rPr>
      <t>Egyéb működési célú átvett pénzközök</t>
    </r>
    <r>
      <rPr>
        <sz val="10"/>
        <rFont val="Times New Roman"/>
        <family val="1"/>
      </rPr>
      <t xml:space="preserve"> egyéb civil szervezetektől, </t>
    </r>
    <r>
      <rPr>
        <b/>
        <sz val="10"/>
        <rFont val="Times New Roman"/>
        <family val="1"/>
      </rPr>
      <t xml:space="preserve">Pesterzsébet Soroksár Közrendjéért, Közbiztonságáért Alapítvány </t>
    </r>
    <r>
      <rPr>
        <sz val="10"/>
        <rFont val="Times New Roman"/>
        <family val="1"/>
      </rPr>
      <t>bevételi előirányzatot</t>
    </r>
  </si>
  <si>
    <r>
      <t xml:space="preserve">     - </t>
    </r>
    <r>
      <rPr>
        <b/>
        <sz val="10"/>
        <rFont val="Times New Roman"/>
        <family val="1"/>
      </rPr>
      <t>Egyéb működési célú átvett pénzközök</t>
    </r>
    <r>
      <rPr>
        <sz val="10"/>
        <rFont val="Times New Roman"/>
        <family val="1"/>
      </rPr>
      <t xml:space="preserve"> egyéb vállalkozástól, </t>
    </r>
    <r>
      <rPr>
        <b/>
        <sz val="10"/>
        <rFont val="Times New Roman"/>
        <family val="1"/>
      </rPr>
      <t xml:space="preserve">Pro-Terminál Global Hungary Kft </t>
    </r>
    <r>
      <rPr>
        <sz val="10"/>
        <rFont val="Times New Roman"/>
        <family val="1"/>
      </rPr>
      <t>bevételi előirányzatot</t>
    </r>
  </si>
  <si>
    <r>
      <t xml:space="preserve">     - </t>
    </r>
    <r>
      <rPr>
        <b/>
        <sz val="10"/>
        <rFont val="Times New Roman"/>
        <family val="1"/>
      </rPr>
      <t>Egyéb működési célú átvett pénzközök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háztartásoktól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bevételi előirányzatot</t>
    </r>
  </si>
  <si>
    <r>
      <t xml:space="preserve"> - </t>
    </r>
    <r>
      <rPr>
        <sz val="10"/>
        <rFont val="Times New Roman"/>
        <family val="1"/>
      </rPr>
      <t xml:space="preserve">Önkormányzatok működési támogatásai, </t>
    </r>
    <r>
      <rPr>
        <b/>
        <sz val="10"/>
        <rFont val="Times New Roman"/>
        <family val="1"/>
      </rPr>
      <t>Települési önkormányzatok egyes köznevelési feladatainak támogatása</t>
    </r>
    <r>
      <rPr>
        <sz val="10"/>
        <rFont val="Times New Roman"/>
        <family val="1"/>
      </rPr>
      <t xml:space="preserve"> bevételi előirányzatot </t>
    </r>
  </si>
  <si>
    <r>
      <t xml:space="preserve"> </t>
    </r>
    <r>
      <rPr>
        <b/>
        <sz val="10"/>
        <rFont val="Times New Roman"/>
        <family val="1"/>
      </rP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Központi támogatás (májusi) lemondás, pótigénylés</t>
    </r>
    <r>
      <rPr>
        <sz val="10"/>
        <rFont val="Times New Roman"/>
        <family val="1"/>
      </rPr>
      <t xml:space="preserve">  címen</t>
    </r>
  </si>
  <si>
    <r>
      <t xml:space="preserve">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Települési önkormányzatok szociális, gyermekjóléti és gyermekétkeztetési feladatainak támogatása, </t>
    </r>
    <r>
      <rPr>
        <b/>
        <sz val="10"/>
        <rFont val="Times New Roman"/>
        <family val="1"/>
      </rPr>
      <t>Gyermekétkeztetési feladatok támogatása</t>
    </r>
    <r>
      <rPr>
        <sz val="10"/>
        <rFont val="Times New Roman"/>
        <family val="1"/>
      </rPr>
      <t xml:space="preserve"> bevételi előirányzatot </t>
    </r>
  </si>
  <si>
    <r>
      <t xml:space="preserve"> - Működési célú tartalék, </t>
    </r>
    <r>
      <rPr>
        <b/>
        <sz val="10"/>
        <rFont val="Times New Roman"/>
        <family val="1"/>
      </rPr>
      <t xml:space="preserve">Intézmények működési tartaléka </t>
    </r>
    <r>
      <rPr>
        <sz val="10"/>
        <rFont val="Times New Roman"/>
        <family val="1"/>
      </rPr>
      <t>kiadási előirányzatot</t>
    </r>
  </si>
  <si>
    <r>
      <t xml:space="preserve">  </t>
    </r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</si>
  <si>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    - Működési célú céltartalék, </t>
    </r>
    <r>
      <rPr>
        <b/>
        <sz val="10"/>
        <rFont val="Times New Roman"/>
        <family val="1"/>
      </rPr>
      <t>Temetési segély (közalkalmazottaknak)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</si>
  <si>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 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</si>
  <si>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</si>
  <si>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</si>
  <si>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kiadási előirányzatot (Kötelező feladat)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</si>
  <si>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</si>
  <si>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 </t>
    </r>
  </si>
  <si>
    <r>
      <t xml:space="preserve">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</si>
  <si>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(Önként vállalt feladat)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</si>
  <si>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</si>
  <si>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Gézengúz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</si>
  <si>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Lurkóház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</si>
  <si>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Nyitnikék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</si>
  <si>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>(Kötelező feladat)</t>
    </r>
  </si>
  <si>
    <r>
      <t xml:space="preserve"> 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</si>
  <si>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</si>
  <si>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(Kötelező feladat)</t>
    </r>
  </si>
  <si>
    <r>
      <t xml:space="preserve">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Átcsoportosítási javaslat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költségvetési szerveknél foglalkoztatottak 2019. évi 12. havi és a 2020. évi 1-2. havi kompenzációjára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</si>
  <si>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 Átcsoportosítási javaslat  </t>
    </r>
    <r>
      <rPr>
        <b/>
        <sz val="10"/>
        <rFont val="Times New Roman"/>
        <family val="1"/>
      </rPr>
      <t xml:space="preserve">a 2020. évi 1-3. havi szociális ágazati összevont pótlékra </t>
    </r>
    <r>
      <rPr>
        <sz val="10"/>
        <rFont val="Times New Roman"/>
        <family val="1"/>
      </rPr>
      <t xml:space="preserve">vonatkozóan </t>
    </r>
  </si>
  <si>
    <r>
      <t xml:space="preserve"> 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 Átcsoportosítási javaslat  </t>
    </r>
    <r>
      <rPr>
        <b/>
        <sz val="10"/>
        <rFont val="Times New Roman"/>
        <family val="1"/>
      </rPr>
      <t xml:space="preserve">a 2020. évi 1-3. havi kulturális illetmény pótlékra </t>
    </r>
    <r>
      <rPr>
        <sz val="10"/>
        <rFont val="Times New Roman"/>
        <family val="1"/>
      </rPr>
      <t>vonatkozóan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</si>
  <si>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</si>
  <si>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2019. évi 12. havi és a 2020. évi 1-2. havi kompenzációja címen kapott támogatás összegével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</si>
  <si>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2019. évi 12. havi és a 2020. évi 1-2. havi kompenzációja címen kapott támogatás összegével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</si>
  <si>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</si>
  <si>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</si>
  <si>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</si>
  <si>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</si>
  <si>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</si>
  <si>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Múzeum </t>
    </r>
    <r>
      <rPr>
        <sz val="10"/>
        <rFont val="Times New Roman"/>
        <family val="1"/>
      </rPr>
      <t>(Önként vállalt feladat)</t>
    </r>
  </si>
  <si>
    <r>
      <t xml:space="preserve">  3.</t>
    </r>
    <r>
      <rPr>
        <b/>
        <sz val="10"/>
        <rFont val="Times New Roman"/>
        <family val="1"/>
      </rPr>
      <t xml:space="preserve"> A 2020. évi 1-3. havi szociális ágazati összevont pótlék címen kapott </t>
    </r>
    <r>
      <rPr>
        <sz val="10"/>
        <rFont val="Times New Roman"/>
        <family val="1"/>
      </rPr>
      <t>támogatás összegével</t>
    </r>
  </si>
  <si>
    <r>
      <t xml:space="preserve">  4.</t>
    </r>
    <r>
      <rPr>
        <b/>
        <sz val="10"/>
        <rFont val="Times New Roman"/>
        <family val="1"/>
      </rPr>
      <t xml:space="preserve"> A 2020. évi 1-3. havi kulturális illetmény pótlék címen kapott </t>
    </r>
    <r>
      <rPr>
        <sz val="10"/>
        <rFont val="Times New Roman"/>
        <family val="1"/>
      </rPr>
      <t>támogatás összegével</t>
    </r>
  </si>
  <si>
    <r>
      <t xml:space="preserve">       - Működési célú tartalék, </t>
    </r>
    <r>
      <rPr>
        <b/>
        <sz val="10"/>
        <rFont val="Times New Roman"/>
        <family val="1"/>
      </rPr>
      <t>Kitüntetések, díjak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</si>
  <si>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</t>
    </r>
  </si>
  <si>
    <r>
      <rPr>
        <b/>
        <sz val="10"/>
        <rFont val="Times New Roman"/>
        <family val="1"/>
      </rPr>
      <t xml:space="preserve"> 5.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Pedagógus nap alkalmából kitüntető címek adására vonatkozó -</t>
    </r>
    <r>
      <rPr>
        <b/>
        <sz val="10"/>
        <rFont val="Times New Roman"/>
        <family val="1"/>
      </rPr>
      <t xml:space="preserve"> 046/2020. (IV. 23.) BPXXPM. sz</t>
    </r>
    <r>
      <rPr>
        <sz val="10"/>
        <rFont val="Times New Roman"/>
        <family val="1"/>
      </rPr>
      <t>. határozata alapján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</si>
  <si>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</si>
  <si>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Gézengúz Óvoda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2019. évi ÁFA önellenőrzésre fedezet biztosítására</t>
    </r>
    <r>
      <rPr>
        <sz val="10"/>
        <rFont val="Times New Roman"/>
        <family val="1"/>
      </rPr>
      <t xml:space="preserve"> vonatkozóan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</si>
  <si>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Kerekerdő Óvoda </t>
    </r>
    <r>
      <rPr>
        <sz val="10"/>
        <rFont val="Times New Roman"/>
        <family val="1"/>
      </rPr>
      <t>(Kötelező feladat)</t>
    </r>
  </si>
  <si>
    <r>
      <t xml:space="preserve"> 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Gézengúz Óvoda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2019. évi ÁFA önellenőrzésre fedezet biztosítása </t>
    </r>
    <r>
      <rPr>
        <sz val="10"/>
        <rFont val="Times New Roman"/>
        <family val="1"/>
      </rPr>
      <t>címen</t>
    </r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</si>
  <si>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</t>
    </r>
    <r>
      <rPr>
        <sz val="10"/>
        <rFont val="Times New Roman"/>
        <family val="1"/>
      </rPr>
      <t xml:space="preserve"> (Kötelező feladat)</t>
    </r>
  </si>
  <si>
    <t xml:space="preserve">       - Egyéb működési célú támogatások Elkülönített állami pénzalapoktól bevételi előirányzatát </t>
  </si>
  <si>
    <t xml:space="preserve">       - Személyi juttatások kiadási előirányzatát</t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</si>
  <si>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CSILI Művelődési Központ</t>
    </r>
    <r>
      <rPr>
        <sz val="10"/>
        <rFont val="Times New Roman"/>
        <family val="1"/>
      </rPr>
      <t xml:space="preserve"> (Kötelező feladat)</t>
    </r>
  </si>
  <si>
    <t xml:space="preserve">        - Személyi juttatások kiadási előirányzatát</t>
  </si>
  <si>
    <t xml:space="preserve">      - Munkaadókat terhelő járulékok és szociális hozzájárulási adó kiadási előirányzatot</t>
  </si>
  <si>
    <r>
      <t xml:space="preserve">  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Lezárult közfoglalkoztatottak pályázat rendezése</t>
    </r>
    <r>
      <rPr>
        <sz val="10"/>
        <rFont val="Times New Roman"/>
        <family val="1"/>
      </rPr>
      <t xml:space="preserve"> címén</t>
    </r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</si>
  <si>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Az</t>
    </r>
    <r>
      <rPr>
        <b/>
        <sz val="10"/>
        <rFont val="Times New Roman"/>
        <family val="1"/>
      </rPr>
      <t xml:space="preserve"> Intézmény saját hatáskörű módosítása</t>
    </r>
    <r>
      <rPr>
        <sz val="10"/>
        <rFont val="Times New Roman"/>
        <family val="1"/>
      </rPr>
      <t xml:space="preserve"> alapján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</si>
  <si>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önkormányzat 2020. évi költségvetéséről szóló, 9/2020. (II. 25.) Önkormányzati rendelet (továbbiakban: rendelet) 35. § szerint </t>
    </r>
    <r>
      <rPr>
        <b/>
        <sz val="10"/>
        <rFont val="Times New Roman"/>
        <family val="1"/>
      </rPr>
      <t>előirányzat módosításokról</t>
    </r>
  </si>
  <si>
    <t xml:space="preserve">       - Egyéb működési célú támogatások elkülönített állami pénzalapoktól bevételi előirányzatát </t>
  </si>
  <si>
    <t xml:space="preserve">          - Dologi kiadások kiadási előirányzatát</t>
  </si>
  <si>
    <t>Bevételi        (Forint)</t>
  </si>
  <si>
    <t>Kiadási        (Forint)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</si>
  <si>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Polgármesteri Hivatal</t>
    </r>
    <r>
      <rPr>
        <sz val="10"/>
        <rFont val="Times New Roman"/>
        <family val="1"/>
      </rPr>
      <t xml:space="preserve"> (Kötelező feladat)</t>
    </r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</si>
  <si>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- Autó vásárlás regisztrációs díjra vonatkozóan</t>
    </r>
  </si>
  <si>
    <r>
      <t xml:space="preserve">    - </t>
    </r>
    <r>
      <rPr>
        <b/>
        <sz val="10"/>
        <rFont val="Times New Roman"/>
        <family val="1"/>
      </rPr>
      <t xml:space="preserve">Dologi kiadások, ÁFA </t>
    </r>
    <r>
      <rPr>
        <sz val="10"/>
        <rFont val="Times New Roman"/>
        <family val="1"/>
      </rPr>
      <t>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</si>
  <si>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Egyéb szolgáltatások, </t>
    </r>
    <r>
      <rPr>
        <b/>
        <sz val="10"/>
        <rFont val="Times New Roman"/>
        <family val="1"/>
      </rPr>
      <t>Posta, levél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</si>
  <si>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(Önként vállalt feladat)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</si>
  <si>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Egyéb dologi kiadások, </t>
    </r>
    <r>
      <rPr>
        <b/>
        <sz val="10"/>
        <rFont val="Times New Roman"/>
        <family val="1"/>
      </rPr>
      <t>Autó regisztrációs díj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</si>
  <si>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- Licensz megújítások (szoftver frissítésre) vonatkozóan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</si>
  <si>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kisértékű számítástechnikai és hálózati eszközök beszerzése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</si>
  <si>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Informatikai szolgáltatások, </t>
    </r>
    <r>
      <rPr>
        <b/>
        <sz val="10"/>
        <rFont val="Times New Roman"/>
        <family val="1"/>
      </rPr>
      <t>Licensz megújítások (Szoftver frissítés)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</si>
  <si>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- Koronavírus </t>
    </r>
    <r>
      <rPr>
        <sz val="10"/>
        <rFont val="Times New Roman"/>
        <family val="1"/>
      </rPr>
      <t>(Laptopok beszerzése)</t>
    </r>
    <r>
      <rPr>
        <b/>
        <sz val="10"/>
        <rFont val="Times New Roman"/>
        <family val="1"/>
      </rPr>
      <t xml:space="preserve"> kiadásaira vonatkozóan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</si>
  <si>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Koronavírus kiadásai - Számítógépek és nagy értékű számítástech. eszk.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</si>
  <si>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Polgármesteri Hivatal</t>
    </r>
    <r>
      <rPr>
        <sz val="10"/>
        <rFont val="Times New Roman"/>
        <family val="1"/>
      </rPr>
      <t xml:space="preserve"> (Önként vállalt feladat)</t>
    </r>
  </si>
  <si>
    <r>
      <t xml:space="preserve"> </t>
    </r>
    <r>
      <rPr>
        <b/>
        <sz val="10"/>
        <rFont val="Times New Roman"/>
        <family val="1"/>
      </rPr>
      <t xml:space="preserve"> 1.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Külső-pesti Tankerületi Központ támogatás előirányzat rendezésére </t>
    </r>
    <r>
      <rPr>
        <sz val="10"/>
        <rFont val="Times New Roman"/>
        <family val="1"/>
      </rPr>
      <t>vonatkozóan</t>
    </r>
  </si>
  <si>
    <r>
      <t xml:space="preserve">   - </t>
    </r>
    <r>
      <rPr>
        <b/>
        <sz val="10"/>
        <rFont val="Times New Roman"/>
        <family val="1"/>
      </rPr>
      <t>Egyéb felhalmozási célú támogatások,</t>
    </r>
    <r>
      <rPr>
        <sz val="10"/>
        <rFont val="Times New Roman"/>
        <family val="1"/>
      </rPr>
      <t xml:space="preserve"> Központi költségvetési szervnek, </t>
    </r>
    <r>
      <rPr>
        <b/>
        <sz val="10"/>
        <rFont val="Times New Roman"/>
        <family val="1"/>
      </rPr>
      <t xml:space="preserve">Külső-pesti Tankerületi Központ József Attila Ált. Isk. </t>
    </r>
    <r>
      <rPr>
        <sz val="10"/>
        <rFont val="Times New Roman"/>
        <family val="1"/>
      </rPr>
      <t xml:space="preserve">kiadási előirányzatot </t>
    </r>
  </si>
  <si>
    <r>
      <t xml:space="preserve">   - </t>
    </r>
    <r>
      <rPr>
        <b/>
        <sz val="10"/>
        <rFont val="Times New Roman"/>
        <family val="1"/>
      </rPr>
      <t>Egyéb működési célú támogatások,</t>
    </r>
    <r>
      <rPr>
        <sz val="10"/>
        <rFont val="Times New Roman"/>
        <family val="1"/>
      </rPr>
      <t xml:space="preserve"> Központi költségvetési szervnek, </t>
    </r>
    <r>
      <rPr>
        <b/>
        <sz val="10"/>
        <rFont val="Times New Roman"/>
        <family val="1"/>
      </rPr>
      <t>Külső-pesti Tankerületi Központ József Attila Ált. Isk.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</si>
  <si>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közétkeztetés beszerzését célzó eljárás kapcsán a Kbt. 27.§ (3) bekezdése alapján kötelezően bevonásra kerülő felelős akkreditált közbeszerzési szaktanácsadó igénybevételéhez szükséges fedezet biztosítására vonatkozó  -</t>
    </r>
    <r>
      <rPr>
        <b/>
        <sz val="10"/>
        <rFont val="Times New Roman"/>
        <family val="1"/>
      </rPr>
      <t xml:space="preserve"> 009/2020. (III. 19.) BPXXPM. sz</t>
    </r>
    <r>
      <rPr>
        <sz val="10"/>
        <rFont val="Times New Roman"/>
        <family val="1"/>
      </rPr>
      <t>. határozata alapján</t>
    </r>
  </si>
  <si>
    <r>
      <t xml:space="preserve">       - Működési célú tartalék,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előirányzatot </t>
    </r>
  </si>
  <si>
    <r>
      <t xml:space="preserve">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</si>
  <si>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Szakmai tevékenységet segítő szolgáltatások, </t>
    </r>
    <r>
      <rPr>
        <b/>
        <sz val="10"/>
        <rFont val="Times New Roman"/>
        <family val="1"/>
      </rPr>
      <t>közétkeztetés közbeszerzési eljárásának lebonyolítási díja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</si>
  <si>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 xml:space="preserve"> 3.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Külső-pesti Tankerületi Iskolák felújítására </t>
    </r>
    <r>
      <rPr>
        <sz val="10"/>
        <rFont val="Times New Roman"/>
        <family val="1"/>
      </rPr>
      <t>vonatkozóan</t>
    </r>
  </si>
  <si>
    <r>
      <t xml:space="preserve">       - Felhalmozási célú tartalék, </t>
    </r>
    <r>
      <rPr>
        <b/>
        <sz val="10"/>
        <rFont val="Times New Roman"/>
        <family val="1"/>
      </rPr>
      <t>Külső-Pesti Tankerület Iskolák beruházási keret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</si>
  <si>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Karbantartások,</t>
    </r>
    <r>
      <rPr>
        <b/>
        <sz val="10"/>
        <rFont val="Times New Roman"/>
        <family val="1"/>
      </rPr>
      <t xml:space="preserve"> Külső-pesti Tankerületi Iskolák karbantartása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</si>
  <si>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 - </t>
    </r>
    <r>
      <rPr>
        <b/>
        <sz val="10"/>
        <rFont val="Times New Roman"/>
        <family val="1"/>
      </rPr>
      <t>Felújítások, ÁFA</t>
    </r>
    <r>
      <rPr>
        <sz val="10"/>
        <rFont val="Times New Roman"/>
        <family val="1"/>
      </rPr>
      <t xml:space="preserve"> kiadási előirányzatot</t>
    </r>
  </si>
  <si>
    <t>A) Ady Endre Ált. Isk. konyha előtti álmennyezet víz cirkulációs vezeték cseréje</t>
  </si>
  <si>
    <t>B) Zrínyi Miklós Ált. Isk. kazáncseréjének és a kapcsolódó fűtés átalakítás munkái és tervezése</t>
  </si>
  <si>
    <r>
      <t xml:space="preserve">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Ingatlan felújítás, </t>
    </r>
    <r>
      <rPr>
        <b/>
        <sz val="10"/>
        <rFont val="Times New Roman"/>
        <family val="1"/>
      </rPr>
      <t>Külső-pesti Tankerületi Iskolák felújítása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</si>
  <si>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2020. évi kiegészítő felmérés eredménye alapján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Központi támogatás </t>
    </r>
    <r>
      <rPr>
        <sz val="10"/>
        <rFont val="Times New Roman"/>
        <family val="1"/>
      </rPr>
      <t xml:space="preserve">(Szolidaritási hozzájárulás) </t>
    </r>
    <r>
      <rPr>
        <b/>
        <sz val="10"/>
        <rFont val="Times New Roman"/>
        <family val="1"/>
      </rPr>
      <t>csökkentése</t>
    </r>
    <r>
      <rPr>
        <sz val="10"/>
        <rFont val="Times New Roman"/>
        <family val="1"/>
      </rPr>
      <t xml:space="preserve">  címen</t>
    </r>
  </si>
  <si>
    <r>
      <t xml:space="preserve">     - Működési célú céltartalék, </t>
    </r>
    <r>
      <rPr>
        <b/>
        <sz val="10"/>
        <rFont val="Times New Roman"/>
        <family val="1"/>
      </rPr>
      <t>Központi támogatás visszafizetésére tartalék</t>
    </r>
    <r>
      <rPr>
        <sz val="10"/>
        <rFont val="Times New Roman"/>
        <family val="1"/>
      </rPr>
      <t xml:space="preserve"> kiadási előirányzatot </t>
    </r>
  </si>
  <si>
    <r>
      <t xml:space="preserve">        - Egyéb működési célú kiadások, </t>
    </r>
    <r>
      <rPr>
        <b/>
        <sz val="10"/>
        <rFont val="Times New Roman"/>
        <family val="1"/>
      </rPr>
      <t>A helyi önkormányzatok előző évi elszámolásából származó kiadások</t>
    </r>
    <r>
      <rPr>
        <sz val="10"/>
        <rFont val="Times New Roman"/>
        <family val="1"/>
      </rPr>
      <t xml:space="preserve"> kiadási előirányzatot</t>
    </r>
  </si>
  <si>
    <r>
      <t xml:space="preserve"> </t>
    </r>
    <r>
      <rPr>
        <b/>
        <sz val="10"/>
        <rFont val="Times New Roman"/>
        <family val="1"/>
      </rPr>
      <t xml:space="preserve"> 5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2019. évben igényelt téli rezsicsökkentés elszámolására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</si>
  <si>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dologi kiadások, </t>
    </r>
    <r>
      <rPr>
        <b/>
        <sz val="10"/>
        <rFont val="Times New Roman"/>
        <family val="1"/>
      </rPr>
      <t>Késedelmi kamat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</si>
  <si>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 xml:space="preserve"> 6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2019. évben igényelt Jelzőrendszeres házi segítségnyújtás elszámolására </t>
    </r>
    <r>
      <rPr>
        <sz val="10"/>
        <rFont val="Times New Roman"/>
        <family val="1"/>
      </rPr>
      <t>vonatkozóan</t>
    </r>
  </si>
  <si>
    <r>
      <rPr>
        <b/>
        <sz val="10"/>
        <rFont val="Times New Roman"/>
        <family val="1"/>
      </rPr>
      <t xml:space="preserve"> 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„Pesterzsébet Kiváló Mentőszolgálati Dolgozója” új kitüntető cím adására, valamint a „Szent Flórián” elismerésben részesülők tervezett emelésére vonatkozó   -</t>
    </r>
    <r>
      <rPr>
        <b/>
        <sz val="10"/>
        <rFont val="Times New Roman"/>
        <family val="1"/>
      </rPr>
      <t xml:space="preserve"> 003/2020. (III. 19.) BPXXPM. sz</t>
    </r>
    <r>
      <rPr>
        <sz val="10"/>
        <rFont val="Times New Roman"/>
        <family val="1"/>
      </rPr>
      <t>. határozata alapján</t>
    </r>
  </si>
  <si>
    <r>
      <t xml:space="preserve">      - Működési célú tartalék, </t>
    </r>
    <r>
      <rPr>
        <b/>
        <sz val="10"/>
        <rFont val="Times New Roman"/>
        <family val="1"/>
      </rPr>
      <t>Nyári napközis tábor</t>
    </r>
    <r>
      <rPr>
        <sz val="10"/>
        <rFont val="Times New Roman"/>
        <family val="1"/>
      </rPr>
      <t xml:space="preserve"> kiadási előirányzatot</t>
    </r>
  </si>
  <si>
    <r>
      <t xml:space="preserve">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</si>
  <si>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r>
      <t xml:space="preserve">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nyári napközis tábor működtetésére </t>
    </r>
    <r>
      <rPr>
        <sz val="10"/>
        <rFont val="Times New Roman"/>
        <family val="1"/>
      </rPr>
      <t>vonatkozóan</t>
    </r>
  </si>
  <si>
    <t xml:space="preserve">      - Dologi kiadások kiadási előirányzatát</t>
  </si>
  <si>
    <r>
      <t xml:space="preserve">  </t>
    </r>
    <r>
      <rPr>
        <b/>
        <sz val="10"/>
        <rFont val="Times New Roman"/>
        <family val="1"/>
      </rP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Nyári napközis tábor működtetése</t>
    </r>
    <r>
      <rPr>
        <sz val="10"/>
        <rFont val="Times New Roman"/>
        <family val="1"/>
      </rPr>
      <t xml:space="preserve"> címen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</si>
  <si>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(Önként vállalt feladat)</t>
    </r>
  </si>
  <si>
    <r>
      <t xml:space="preserve"> </t>
    </r>
    <r>
      <rPr>
        <b/>
        <sz val="10"/>
        <rFont val="Times New Roman"/>
        <family val="1"/>
      </rPr>
      <t xml:space="preserve"> 8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Fedezet biztosítása Civil Ház takarítására, valamint a Pesterzsébeti Jódos Sós Gyógyfürdő belépőjegyek elszámolására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</si>
  <si>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</si>
  <si>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szolgáltatások,</t>
    </r>
    <r>
      <rPr>
        <b/>
        <sz val="10"/>
        <rFont val="Times New Roman"/>
        <family val="1"/>
      </rPr>
      <t xml:space="preserve"> Civil Ház takarítása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</si>
  <si>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szolgáltatások,</t>
    </r>
    <r>
      <rPr>
        <b/>
        <sz val="10"/>
        <rFont val="Times New Roman"/>
        <family val="1"/>
      </rPr>
      <t xml:space="preserve">  Pesterzsébeti Jódos Sós Gyógyfürdő belépőjegyek elszámolása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</si>
  <si>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 xml:space="preserve"> 9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150 éves rendezvénysorozat kiadásainak előirányzat rendezésére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</si>
  <si>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Reklám és propaganda,</t>
    </r>
    <r>
      <rPr>
        <b/>
        <sz val="10"/>
        <rFont val="Times New Roman"/>
        <family val="1"/>
      </rPr>
      <t xml:space="preserve"> 150 éves rendezvénysorozat </t>
    </r>
    <r>
      <rPr>
        <sz val="10"/>
        <rFont val="Times New Roman"/>
        <family val="1"/>
      </rPr>
      <t xml:space="preserve">kiadási előirányzatot </t>
    </r>
  </si>
  <si>
    <r>
      <t xml:space="preserve">     - </t>
    </r>
    <r>
      <rPr>
        <b/>
        <sz val="10"/>
        <rFont val="Times New Roman"/>
        <family val="1"/>
      </rPr>
      <t xml:space="preserve">Személyi juttatások, </t>
    </r>
    <r>
      <rPr>
        <sz val="10"/>
        <rFont val="Times New Roman"/>
        <family val="1"/>
      </rPr>
      <t>Reprezentáció,</t>
    </r>
    <r>
      <rPr>
        <b/>
        <sz val="10"/>
        <rFont val="Times New Roman"/>
        <family val="1"/>
      </rPr>
      <t xml:space="preserve"> 150 éves rendezvénysorozat </t>
    </r>
    <r>
      <rPr>
        <sz val="10"/>
        <rFont val="Times New Roman"/>
        <family val="1"/>
      </rPr>
      <t>kiadási előirányzatot</t>
    </r>
  </si>
  <si>
    <r>
      <t xml:space="preserve">     - Működési célú céltartalék, </t>
    </r>
    <r>
      <rPr>
        <b/>
        <sz val="10"/>
        <rFont val="Times New Roman"/>
        <family val="1"/>
      </rPr>
      <t>Nyári gyermekétkeztetés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</si>
  <si>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Vásárolt élelmezés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</si>
  <si>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</si>
  <si>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 </t>
    </r>
    <r>
      <rPr>
        <b/>
        <sz val="10"/>
        <rFont val="Times New Roman"/>
        <family val="1"/>
      </rPr>
      <t xml:space="preserve">10.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Tavaszi szünetben </t>
    </r>
    <r>
      <rPr>
        <sz val="10"/>
        <rFont val="Times New Roman"/>
        <family val="1"/>
      </rPr>
      <t xml:space="preserve">(A gyermekek védelméről és a gyámügyi igazgatásról szóló 1997. évi XXXI. Törvény) </t>
    </r>
    <r>
      <rPr>
        <b/>
        <sz val="10"/>
        <rFont val="Times New Roman"/>
        <family val="1"/>
      </rPr>
      <t xml:space="preserve">Gyermekétkeztetés biztosítása </t>
    </r>
    <r>
      <rPr>
        <sz val="10"/>
        <rFont val="Times New Roman"/>
        <family val="1"/>
      </rPr>
      <t>címen</t>
    </r>
  </si>
  <si>
    <r>
      <t xml:space="preserve">  </t>
    </r>
    <r>
      <rPr>
        <b/>
        <sz val="10"/>
        <rFont val="Times New Roman"/>
        <family val="1"/>
      </rPr>
      <t xml:space="preserve">11. </t>
    </r>
    <r>
      <rPr>
        <sz val="10"/>
        <rFont val="Times New Roman"/>
        <family val="1"/>
      </rPr>
      <t xml:space="preserve"> Átcsoportosítási javaslat alapján - Fedezet biztosítása az "</t>
    </r>
    <r>
      <rPr>
        <b/>
        <sz val="10"/>
        <rFont val="Times New Roman"/>
        <family val="1"/>
      </rPr>
      <t xml:space="preserve">Újjászületés" I-II szimbolikus térkompozíciók áthúzódó kiadásaira </t>
    </r>
    <r>
      <rPr>
        <sz val="10"/>
        <rFont val="Times New Roman"/>
        <family val="1"/>
      </rPr>
      <t>vonatkozóan</t>
    </r>
  </si>
  <si>
    <r>
      <t xml:space="preserve">     - Működési célú céltartalék,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</si>
  <si>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Beruházások,</t>
    </r>
    <r>
      <rPr>
        <sz val="10"/>
        <rFont val="Times New Roman"/>
        <family val="1"/>
      </rPr>
      <t xml:space="preserve"> Egyéb tárgyi eszközök beszerzése, </t>
    </r>
    <r>
      <rPr>
        <b/>
        <sz val="10"/>
        <rFont val="Times New Roman"/>
        <family val="1"/>
      </rPr>
      <t>"Újjászületés" I-II szimbolikus térkompozíciók (áthúzódó)</t>
    </r>
    <r>
      <rPr>
        <sz val="10"/>
        <rFont val="Times New Roman"/>
        <family val="1"/>
      </rPr>
      <t xml:space="preserve"> kiadási előirányzatot </t>
    </r>
  </si>
  <si>
    <r>
      <t xml:space="preserve">     - Felhalmozási célú céltartalék, </t>
    </r>
    <r>
      <rPr>
        <b/>
        <sz val="10"/>
        <rFont val="Times New Roman"/>
        <family val="1"/>
      </rPr>
      <t>Magyar Kézilabda Szövetség Országos Tornaterem beruházási program Pályázati önrész</t>
    </r>
    <r>
      <rPr>
        <sz val="10"/>
        <rFont val="Times New Roman"/>
        <family val="1"/>
      </rPr>
      <t xml:space="preserve"> kiadási előirányzatot </t>
    </r>
  </si>
  <si>
    <t>B) Mártírok bölcsőde kerítéselemek cseréje</t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</si>
  <si>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Karbantartások, </t>
    </r>
    <r>
      <rPr>
        <b/>
        <sz val="10"/>
        <rFont val="Times New Roman"/>
        <family val="1"/>
      </rPr>
      <t>Mártírok bölcsőde kerítéselemek cseréje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</si>
  <si>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rPr>
        <b/>
        <sz val="10"/>
        <rFont val="Times New Roman"/>
        <family val="1"/>
      </rPr>
      <t xml:space="preserve"> 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Semmelweis nap alkalmából kitüntető címek adására vonatkozó -</t>
    </r>
    <r>
      <rPr>
        <b/>
        <sz val="10"/>
        <rFont val="Times New Roman"/>
        <family val="1"/>
      </rPr>
      <t xml:space="preserve"> 088/2020. (V. 28.) BPXXPM. sz</t>
    </r>
    <r>
      <rPr>
        <sz val="10"/>
        <rFont val="Times New Roman"/>
        <family val="1"/>
      </rPr>
      <t>. határozata alapján</t>
    </r>
  </si>
  <si>
    <r>
      <rPr>
        <b/>
        <sz val="10"/>
        <rFont val="Times New Roman"/>
        <family val="1"/>
      </rPr>
      <t xml:space="preserve"> 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Semmelweis nap alkalmából kitüntető címek adására vonatkozó -</t>
    </r>
    <r>
      <rPr>
        <b/>
        <sz val="10"/>
        <rFont val="Times New Roman"/>
        <family val="1"/>
      </rPr>
      <t xml:space="preserve"> 088/2020. (V. 28.) BPXXPM. sz</t>
    </r>
    <r>
      <rPr>
        <sz val="10"/>
        <rFont val="Times New Roman"/>
        <family val="1"/>
      </rPr>
      <t>. határozata alapján</t>
    </r>
  </si>
  <si>
    <r>
      <t xml:space="preserve">  </t>
    </r>
    <r>
      <rPr>
        <b/>
        <sz val="10"/>
        <rFont val="Times New Roman"/>
        <family val="1"/>
      </rPr>
      <t xml:space="preserve">12.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Az elkülönített pályázati önrész Általános tartalékba való átvezetésére vonatkozóan. </t>
    </r>
    <r>
      <rPr>
        <sz val="10"/>
        <rFont val="Times New Roman"/>
        <family val="1"/>
      </rPr>
      <t xml:space="preserve"> (</t>
    </r>
    <r>
      <rPr>
        <sz val="10"/>
        <rFont val="Times New Roman"/>
        <family val="1"/>
      </rPr>
      <t>Az MKSZ tájékoztatása alapján - a Magyar Kézilabda Szövetség Országos Tornaterem Felújítási Program megvalósításához szükséges önrész mértékét 0 %-ra leszállították.)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</si>
  <si>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Karbantartások, </t>
    </r>
    <r>
      <rPr>
        <b/>
        <sz val="10"/>
        <rFont val="Times New Roman"/>
        <family val="1"/>
      </rPr>
      <t>Közcsatorna és esővízgyűjtők karbantartása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</si>
  <si>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 - </t>
    </r>
    <r>
      <rPr>
        <b/>
        <sz val="10"/>
        <rFont val="Times New Roman"/>
        <family val="1"/>
      </rPr>
      <t xml:space="preserve">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</si>
  <si>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Közterülettel kapcsolatos kiadások, </t>
    </r>
    <r>
      <rPr>
        <b/>
        <sz val="10"/>
        <rFont val="Times New Roman"/>
        <family val="1"/>
      </rPr>
      <t>Baross u. 62. épületben öntözőrendszer ellátáshoz locsolómérő kiépítése és annak gerinhálózatra való kötése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</si>
  <si>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 xml:space="preserve"> 14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Baross u. 62. sz. alatti épületben öntözőrendszer ellátásához locsolómérő kiépítésére és annak gerinchálózathoz való csatlakoztatására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</si>
  <si>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15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Óvodai udvari árnyékolók javítására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</si>
  <si>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Üzemeltetési anyagok beszerzése, </t>
    </r>
    <r>
      <rPr>
        <b/>
        <sz val="10"/>
        <rFont val="Times New Roman"/>
        <family val="1"/>
      </rPr>
      <t>Koronavírus kiadásai</t>
    </r>
    <r>
      <rPr>
        <sz val="10"/>
        <rFont val="Times New Roman"/>
        <family val="1"/>
      </rPr>
      <t xml:space="preserve"> kiadási előirányzatot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</si>
  <si>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>, Egyéb tárgyi eszközök beszerzése, létesítése,</t>
    </r>
    <r>
      <rPr>
        <b/>
        <sz val="10"/>
        <rFont val="Times New Roman"/>
        <family val="1"/>
      </rPr>
      <t xml:space="preserve"> Koronavírus kiadásai -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Kéz és felületfertőtlenítő display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</si>
  <si>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üzemeltetési anyagok beszerzése, </t>
    </r>
    <r>
      <rPr>
        <b/>
        <sz val="10"/>
        <rFont val="Times New Roman"/>
        <family val="1"/>
      </rPr>
      <t>Szemüveg költségtérítés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</si>
  <si>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(Államigazgatási feladat)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</si>
  <si>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üzemeltetési anyagok beszerzése, </t>
    </r>
    <r>
      <rPr>
        <b/>
        <sz val="10"/>
        <rFont val="Times New Roman"/>
        <family val="1"/>
      </rPr>
      <t>szemüveg költségtérítés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</si>
  <si>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Teljesítés alapján</t>
    </r>
    <r>
      <rPr>
        <b/>
        <sz val="10"/>
        <rFont val="Times New Roman"/>
        <family val="1"/>
      </rPr>
      <t xml:space="preserve"> - Koronavírus kiadásainak </t>
    </r>
    <r>
      <rPr>
        <sz val="10"/>
        <rFont val="Times New Roman"/>
        <family val="1"/>
      </rPr>
      <t>(Kéz és felületfertőtlenítő display beszerzése)</t>
    </r>
    <r>
      <rPr>
        <b/>
        <sz val="10"/>
        <rFont val="Times New Roman"/>
        <family val="1"/>
      </rPr>
      <t xml:space="preserve"> előirányzat rendezésére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</si>
  <si>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- Koronavírus </t>
    </r>
    <r>
      <rPr>
        <sz val="10"/>
        <rFont val="Times New Roman"/>
        <family val="1"/>
      </rPr>
      <t>(Személygépkocsi beszerzése)</t>
    </r>
    <r>
      <rPr>
        <b/>
        <sz val="10"/>
        <rFont val="Times New Roman"/>
        <family val="1"/>
      </rPr>
      <t xml:space="preserve"> kiadásaira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</si>
  <si>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Teljesítés alapján</t>
    </r>
    <r>
      <rPr>
        <b/>
        <sz val="10"/>
        <rFont val="Times New Roman"/>
        <family val="1"/>
      </rPr>
      <t xml:space="preserve"> - Kötelező és Államigazgatási feladat közötti - előirányzat rendezésére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</si>
  <si>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Karbantartások, </t>
    </r>
    <r>
      <rPr>
        <b/>
        <sz val="10"/>
        <rFont val="Times New Roman"/>
        <family val="1"/>
      </rPr>
      <t>Óvodai udvari árnyékolók javítása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</si>
  <si>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Önkormányzati intézményekkel, ingatlanokkal kapcsolatos beruházások, </t>
    </r>
    <r>
      <rPr>
        <b/>
        <sz val="10"/>
        <rFont val="Times New Roman"/>
        <family val="1"/>
      </rPr>
      <t xml:space="preserve"> Óvodai udvari árnyékolók bontása, telepítése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</si>
  <si>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Önkormányzati intézményekkel, ingatlanokkal kapcsolatos beruházások, </t>
    </r>
    <r>
      <rPr>
        <b/>
        <sz val="10"/>
        <rFont val="Times New Roman"/>
        <family val="1"/>
      </rPr>
      <t xml:space="preserve"> Vas Gereben Rendelőintézet kazáncsere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</si>
  <si>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Önkormányzati intézményekkel, ingatlanokkal kapcsolatos beruházások, </t>
    </r>
    <r>
      <rPr>
        <b/>
        <sz val="10"/>
        <rFont val="Times New Roman"/>
        <family val="1"/>
      </rPr>
      <t xml:space="preserve"> Jókai Mór HSZI kazáncsere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</si>
  <si>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Önkormányzati intézményekkel, ingatlanokkal kapcsolatos kiadások, </t>
    </r>
    <r>
      <rPr>
        <b/>
        <sz val="10"/>
        <rFont val="Times New Roman"/>
        <family val="1"/>
      </rPr>
      <t>Vas Gereben Rendelőintézet kazáncsere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</si>
  <si>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Önkormányzati intézményekkel, ingatlanokkal kapcsolatos kiadások, </t>
    </r>
    <r>
      <rPr>
        <b/>
        <sz val="10"/>
        <rFont val="Times New Roman"/>
        <family val="1"/>
      </rPr>
      <t>Jókai Mór HSZI kazáncsere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</si>
  <si>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 xml:space="preserve">Személyi juttatások, </t>
    </r>
    <r>
      <rPr>
        <sz val="10"/>
        <rFont val="Times New Roman"/>
        <family val="1"/>
      </rPr>
      <t xml:space="preserve">Egyéb külső személyi juttatások, </t>
    </r>
    <r>
      <rPr>
        <b/>
        <sz val="10"/>
        <rFont val="Times New Roman"/>
        <family val="1"/>
      </rPr>
      <t>Kitüntetések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kiadási előirányzatot</t>
    </r>
  </si>
  <si>
    <r>
      <t xml:space="preserve"> </t>
    </r>
    <r>
      <rPr>
        <b/>
        <sz val="10"/>
        <rFont val="Times New Roman"/>
        <family val="1"/>
      </rPr>
      <t xml:space="preserve"> 16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Kötelezettségvállalás alapján - </t>
    </r>
    <r>
      <rPr>
        <b/>
        <sz val="10"/>
        <rFont val="Times New Roman"/>
        <family val="1"/>
      </rPr>
      <t xml:space="preserve">Kazáncserék előirányzatainak rendezésére </t>
    </r>
    <r>
      <rPr>
        <sz val="10"/>
        <rFont val="Times New Roman"/>
        <family val="1"/>
      </rPr>
      <t>vonatkozóan</t>
    </r>
  </si>
  <si>
    <r>
      <rPr>
        <b/>
        <sz val="10"/>
        <rFont val="Times New Roman"/>
        <family val="1"/>
      </rPr>
      <t xml:space="preserve"> 17.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„Pesterzsébet Díszpolgára, Pesterzsébet Kultúrájáért, a Pesterzsébet Gyermekeiért, A Pesterzsébet Környezetvédelméért, a Pesterzsébet Egészségügyéért, a Pesterzsébet Szociális Munkájáért, a Pesterzsébet Közbiztonságáért, és a Pesterzsébet Sportjáért, a Pesterzsébet Kiváló Közalkalmazottja” kitüntető címekkel járó juttatások tervezett emelésére vonatkozó   -</t>
    </r>
    <r>
      <rPr>
        <b/>
        <sz val="10"/>
        <rFont val="Times New Roman"/>
        <family val="1"/>
      </rPr>
      <t xml:space="preserve"> 071/2020. (V. 28.) BPXXPM. sz</t>
    </r>
    <r>
      <rPr>
        <sz val="10"/>
        <rFont val="Times New Roman"/>
        <family val="1"/>
      </rPr>
      <t>. határozata alapján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</si>
  <si>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Karbantartások, </t>
    </r>
    <r>
      <rPr>
        <b/>
        <sz val="10"/>
        <rFont val="Times New Roman"/>
        <family val="1"/>
      </rPr>
      <t>Bíró M. u. óvoda tető javítás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</si>
  <si>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Önkormányzati intézményekkel, ingatlanokkal kapcsolatos kiadások, </t>
    </r>
    <r>
      <rPr>
        <b/>
        <sz val="10"/>
        <rFont val="Times New Roman"/>
        <family val="1"/>
      </rPr>
      <t>Bíró M. u. Óvodai tető szigetelés felújítás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</si>
  <si>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 xml:space="preserve"> 18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Kötelezettségvállalás alapján - </t>
    </r>
    <r>
      <rPr>
        <b/>
        <sz val="10"/>
        <rFont val="Times New Roman"/>
        <family val="1"/>
      </rPr>
      <t xml:space="preserve">Bíró M. u. Óvodai tető szigetelés előirányzat rendezésére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</si>
  <si>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 xml:space="preserve">19.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Nyári szünetben </t>
    </r>
    <r>
      <rPr>
        <sz val="10"/>
        <rFont val="Times New Roman"/>
        <family val="1"/>
      </rPr>
      <t xml:space="preserve">(A gyermekek védelméről és a gyámügyi igazgatásról szóló 1997. évi XXXI. Törvény) </t>
    </r>
    <r>
      <rPr>
        <b/>
        <sz val="10"/>
        <rFont val="Times New Roman"/>
        <family val="1"/>
      </rPr>
      <t xml:space="preserve">Gyermekétkeztetés biztosítása </t>
    </r>
    <r>
      <rPr>
        <sz val="10"/>
        <rFont val="Times New Roman"/>
        <family val="1"/>
      </rPr>
      <t>címen</t>
    </r>
  </si>
  <si>
    <r>
      <rPr>
        <b/>
        <sz val="10"/>
        <rFont val="Times New Roman"/>
        <family val="1"/>
      </rPr>
      <t xml:space="preserve"> 20.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XXI. Kerület és Környéke Mentőalapítvány támogatására vonatkozó   -</t>
    </r>
    <r>
      <rPr>
        <b/>
        <sz val="10"/>
        <rFont val="Times New Roman"/>
        <family val="1"/>
      </rPr>
      <t xml:space="preserve"> 029/2020. (IV. 20.) BPXXPM. sz</t>
    </r>
    <r>
      <rPr>
        <sz val="10"/>
        <rFont val="Times New Roman"/>
        <family val="1"/>
      </rPr>
      <t>. határozata alapján</t>
    </r>
  </si>
  <si>
    <r>
      <t xml:space="preserve">       - </t>
    </r>
    <r>
      <rPr>
        <sz val="10"/>
        <rFont val="Times New Roman"/>
        <family val="1"/>
      </rPr>
      <t>E</t>
    </r>
    <r>
      <rPr>
        <sz val="10"/>
        <rFont val="Times New Roman"/>
        <family val="1"/>
      </rPr>
      <t xml:space="preserve">gyéb működési célú támogatások </t>
    </r>
    <r>
      <rPr>
        <b/>
        <sz val="10"/>
        <rFont val="Times New Roman"/>
        <family val="1"/>
      </rPr>
      <t xml:space="preserve">egyéb civil szervezeteknek, XXI. Kerület és Környéke Mentőalapítvány  </t>
    </r>
    <r>
      <rPr>
        <sz val="10"/>
        <rFont val="Times New Roman"/>
        <family val="1"/>
      </rPr>
      <t xml:space="preserve">kiadási előirányzatát </t>
    </r>
  </si>
  <si>
    <r>
      <t xml:space="preserve">  </t>
    </r>
    <r>
      <rPr>
        <b/>
        <sz val="10"/>
        <rFont val="Times New Roman"/>
        <family val="1"/>
      </rPr>
      <t>10.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Gézengúz Óvoda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átsorolás miatti bérkülönbözetre fedezet biztosítása </t>
    </r>
    <r>
      <rPr>
        <sz val="10"/>
        <rFont val="Times New Roman"/>
        <family val="1"/>
      </rPr>
      <t>címen</t>
    </r>
  </si>
  <si>
    <r>
      <t xml:space="preserve">  </t>
    </r>
    <r>
      <rPr>
        <b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Gézengúz Óvoda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átsorolás miatti bérkülönbözethez fedezet biztosítására</t>
    </r>
    <r>
      <rPr>
        <sz val="10"/>
        <rFont val="Times New Roman"/>
        <family val="1"/>
      </rPr>
      <t xml:space="preserve"> vonatkozóan</t>
    </r>
  </si>
  <si>
    <r>
      <t xml:space="preserve"> </t>
    </r>
    <r>
      <rPr>
        <b/>
        <sz val="10"/>
        <rFont val="Times New Roman"/>
        <family val="1"/>
      </rPr>
      <t xml:space="preserve"> 21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Koronavírus járvánnyal kapcsolatos kiadásokra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</si>
  <si>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Üzemeltetési anyagok beszerzése, </t>
    </r>
    <r>
      <rPr>
        <b/>
        <sz val="10"/>
        <rFont val="Times New Roman"/>
        <family val="1"/>
      </rPr>
      <t xml:space="preserve">Koronavírus kiadásai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maszkok, kesztyűk, egyéb)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</si>
  <si>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Reklám és propaganda, </t>
    </r>
    <r>
      <rPr>
        <b/>
        <sz val="10"/>
        <rFont val="Times New Roman"/>
        <family val="1"/>
      </rPr>
      <t xml:space="preserve">Koronavírus kiadásai </t>
    </r>
    <r>
      <rPr>
        <sz val="10"/>
        <rFont val="Times New Roman"/>
        <family val="1"/>
      </rPr>
      <t>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</si>
  <si>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Egyéb szolgáltatások, </t>
    </r>
    <r>
      <rPr>
        <b/>
        <sz val="10"/>
        <rFont val="Times New Roman"/>
        <family val="1"/>
      </rPr>
      <t>Koronavírus kiadásai (szállítás, takarítás, porta és járőrszolgálat, közterület fertőtlenítése stb.)</t>
    </r>
    <r>
      <rPr>
        <sz val="10"/>
        <rFont val="Times New Roman"/>
        <family val="1"/>
      </rPr>
      <t xml:space="preserve"> kiadási előirányzatot</t>
    </r>
  </si>
  <si>
    <r>
      <t xml:space="preserve"> </t>
    </r>
    <r>
      <rPr>
        <b/>
        <sz val="10"/>
        <rFont val="Times New Roman"/>
        <family val="1"/>
      </rPr>
      <t xml:space="preserve"> 23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Koronavírus járvánnyal kapcsolatos kiadásokra </t>
    </r>
    <r>
      <rPr>
        <sz val="10"/>
        <rFont val="Times New Roman"/>
        <family val="1"/>
      </rPr>
      <t>vonatkozóan</t>
    </r>
  </si>
  <si>
    <t xml:space="preserve"> - BETA MED Bt</t>
  </si>
  <si>
    <t xml:space="preserve"> - Dr. Mityuk Antal</t>
  </si>
  <si>
    <t xml:space="preserve"> - Nanomed Bt</t>
  </si>
  <si>
    <t xml:space="preserve"> - Dr. Solymosi Zsuzsanna és Társa Egészségügyi és szolgáltató Kft</t>
  </si>
  <si>
    <t xml:space="preserve"> - Dr. Szegő Katalin Bt</t>
  </si>
  <si>
    <t xml:space="preserve"> - Martinkovicsné dr. Menczel Zsuzsanna</t>
  </si>
  <si>
    <t xml:space="preserve"> - Kiss Doktor Kft</t>
  </si>
  <si>
    <t xml:space="preserve"> - TOTAL-MED Bt</t>
  </si>
  <si>
    <r>
      <t xml:space="preserve"> </t>
    </r>
    <r>
      <rPr>
        <b/>
        <sz val="10"/>
        <rFont val="Times New Roman"/>
        <family val="1"/>
      </rPr>
      <t xml:space="preserve"> 22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Orvosok támogatása </t>
    </r>
    <r>
      <rPr>
        <sz val="10"/>
        <rFont val="Times New Roman"/>
        <family val="1"/>
      </rPr>
      <t xml:space="preserve">- </t>
    </r>
    <r>
      <rPr>
        <b/>
        <sz val="10"/>
        <rFont val="Times New Roman"/>
        <family val="1"/>
      </rPr>
      <t xml:space="preserve">Koronavírus járvány elleni védekezéshez szükséges eszközök beszerzésére </t>
    </r>
    <r>
      <rPr>
        <sz val="10"/>
        <rFont val="Times New Roman"/>
        <family val="1"/>
      </rPr>
      <t>vonatkozóan</t>
    </r>
  </si>
  <si>
    <t xml:space="preserve"> - MED-SAL Bt</t>
  </si>
  <si>
    <t xml:space="preserve"> - Dr. Rurik Imre</t>
  </si>
  <si>
    <t xml:space="preserve"> - Dr. Kiss Zsolt</t>
  </si>
  <si>
    <t xml:space="preserve"> - Dr. Lavicska Háziorvosi Bt</t>
  </si>
  <si>
    <t xml:space="preserve"> - LakiMed Kft</t>
  </si>
  <si>
    <t xml:space="preserve"> - Dr. Csukás Éva Háziorvosi Bt</t>
  </si>
  <si>
    <t xml:space="preserve"> - Dr. P &amp; P Visitator Kft</t>
  </si>
  <si>
    <t xml:space="preserve"> - Dr. Székely Alice Bt</t>
  </si>
  <si>
    <t xml:space="preserve"> - CORPUS MEDICINA Kft</t>
  </si>
  <si>
    <t xml:space="preserve"> - QRS Humán Szolgáltató Bt</t>
  </si>
  <si>
    <t xml:space="preserve"> - Dr. Csaba Krisztina és Társa Bt</t>
  </si>
  <si>
    <r>
      <t xml:space="preserve">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Egyéb </t>
    </r>
    <r>
      <rPr>
        <b/>
        <sz val="10"/>
        <rFont val="Times New Roman"/>
        <family val="1"/>
      </rPr>
      <t>működési</t>
    </r>
    <r>
      <rPr>
        <sz val="10"/>
        <rFont val="Times New Roman"/>
        <family val="1"/>
      </rPr>
      <t xml:space="preserve"> célú támogatások</t>
    </r>
    <r>
      <rPr>
        <b/>
        <sz val="10"/>
        <rFont val="Times New Roman"/>
        <family val="1"/>
      </rPr>
      <t xml:space="preserve"> Egyéb vállalkozásoknak</t>
    </r>
    <r>
      <rPr>
        <sz val="10"/>
        <rFont val="Times New Roman"/>
        <family val="1"/>
      </rPr>
      <t xml:space="preserve"> kiadási előirányzatot az alábbiak szerint:</t>
    </r>
  </si>
  <si>
    <t>Budapest Főváros XX. kerület Pesterzsébet Önkormányzatának 2020. évi költségvetéséről szóló 9/2020. (II. 25.) önkormányzati rendeletének módosítását  az elfogadott Képviselő-testületi döntések rendeleten való átvezetése, az Önkormányzat számlájára beérkezett bevételek, az intézmény saját hatáskörű módosítása, a szükséges kiadásokra előirányzat átcsoportosítás, valamint a jogszabály szerinti módosítások és átcsoportosítások indokolják.</t>
  </si>
  <si>
    <r>
      <t xml:space="preserve">    - Működési célú tartalék, </t>
    </r>
    <r>
      <rPr>
        <b/>
        <sz val="10"/>
        <rFont val="Times New Roman"/>
        <family val="1"/>
      </rPr>
      <t>Költségvetési szerveknél foglalkoztatottak kompenzációja</t>
    </r>
    <r>
      <rPr>
        <sz val="10"/>
        <rFont val="Times New Roman"/>
        <family val="1"/>
      </rPr>
      <t>, kiadási előirányzatot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</si>
  <si>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</t>
    </r>
  </si>
  <si>
    <r>
      <t xml:space="preserve">       - Működési célú tartalék, </t>
    </r>
    <r>
      <rPr>
        <b/>
        <sz val="10"/>
        <rFont val="Times New Roman"/>
        <family val="1"/>
      </rPr>
      <t>Koronavírussal kapcsolatos adományok tartaléka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</si>
  <si>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Felhalmozási célú felügyeleti szervi támogatás (Intézmények)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</si>
  <si>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</t>
    </r>
    <r>
      <rPr>
        <b/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</si>
  <si>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Felhalmozási célú felügyeleti szervi támogatás (Polgármesteri Hivatal)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</si>
  <si>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Felhalmozási célú felügyeleti szervi támogatás (Polgármesteri Hivatal)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</si>
  <si>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</si>
  <si>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</si>
  <si>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(Államigazgatási feladat)</t>
    </r>
  </si>
  <si>
    <t xml:space="preserve">     - Felhalmozási célú irányító szervi támogatás bevételi előirányzatát 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</si>
  <si>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</si>
  <si>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Működési célú kiadások</t>
    </r>
    <r>
      <rPr>
        <sz val="10"/>
        <rFont val="Times New Roman"/>
        <family val="1"/>
      </rPr>
      <t xml:space="preserve">, Elvonások és befizetések, </t>
    </r>
    <r>
      <rPr>
        <b/>
        <sz val="10"/>
        <rFont val="Times New Roman"/>
        <family val="1"/>
      </rPr>
      <t xml:space="preserve">A helyi önkormányzatok törvényi előíráson alapuló befizetései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 xml:space="preserve">Szolidaritási hozzájárulás) </t>
    </r>
    <r>
      <rPr>
        <sz val="10"/>
        <rFont val="Times New Roman"/>
        <family val="1"/>
      </rPr>
      <t>kiadási előirányzatot</t>
    </r>
  </si>
  <si>
    <r>
      <t xml:space="preserve">     - </t>
    </r>
    <r>
      <rPr>
        <b/>
        <sz val="10"/>
        <rFont val="Times New Roman"/>
        <family val="1"/>
      </rPr>
      <t xml:space="preserve">Személyi juttatások, </t>
    </r>
    <r>
      <rPr>
        <sz val="10"/>
        <rFont val="Times New Roman"/>
        <family val="1"/>
      </rPr>
      <t xml:space="preserve">Egyéb külső személyi juttatások, </t>
    </r>
    <r>
      <rPr>
        <b/>
        <sz val="10"/>
        <rFont val="Times New Roman"/>
        <family val="1"/>
      </rPr>
      <t>Mentősök, tűzoltók kitűntetése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kiadási előirányzatot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</si>
  <si>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szolgáltatások,</t>
    </r>
    <r>
      <rPr>
        <b/>
        <sz val="10"/>
        <rFont val="Times New Roman"/>
        <family val="1"/>
      </rPr>
      <t xml:space="preserve"> Német Nemzetiségi Önk. Helyiségének takarítása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</si>
  <si>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 xml:space="preserve"> 13.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Gézengúz Óvoda Vackor tag óvoda kerítés karbantartására és Mártírok bölcsőde kerítéselemek cseréjére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</si>
  <si>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Önkormányzati intézményekkel, ingatlanokkal kapcsolatos kiadások, </t>
    </r>
    <r>
      <rPr>
        <b/>
        <sz val="10"/>
        <rFont val="Times New Roman"/>
        <family val="1"/>
      </rPr>
      <t>Gézengúz Óvoda Vackor tagóvoda kerítés felújítás</t>
    </r>
    <r>
      <rPr>
        <sz val="10"/>
        <rFont val="Times New Roman"/>
        <family val="1"/>
      </rPr>
      <t xml:space="preserve"> kiadási előirányzatot </t>
    </r>
  </si>
  <si>
    <t>A) Gézengúz Óvoda Vackor tag óvoda kerítés karbantartása</t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</si>
  <si>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Karbantartások, </t>
    </r>
    <r>
      <rPr>
        <b/>
        <sz val="10"/>
        <rFont val="Times New Roman"/>
        <family val="1"/>
      </rPr>
      <t>Gézengúz Óvoda Vackor tag óvoda kerítés karbantartása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</si>
  <si>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tárgyi eszközök beszerzése, létesítése, </t>
    </r>
    <r>
      <rPr>
        <b/>
        <sz val="10"/>
        <rFont val="Times New Roman"/>
        <family val="1"/>
      </rPr>
      <t>Személygépkocsi beszerzés</t>
    </r>
    <r>
      <rPr>
        <sz val="10"/>
        <rFont val="Times New Roman"/>
        <family val="1"/>
      </rPr>
      <t xml:space="preserve"> kiadási előirányzatot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</si>
  <si>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>, Egyéb tárgyi eszközök beszerzése, létesítése,</t>
    </r>
    <r>
      <rPr>
        <b/>
        <sz val="10"/>
        <rFont val="Times New Roman"/>
        <family val="1"/>
      </rPr>
      <t xml:space="preserve"> Koronavírus kiadásai -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Személygépkocsi beszerzés</t>
    </r>
    <r>
      <rPr>
        <sz val="10"/>
        <rFont val="Times New Roman"/>
        <family val="1"/>
      </rPr>
      <t xml:space="preserve"> kiadási előirányzatot</t>
    </r>
  </si>
  <si>
    <t>A képviselő testület 22/2020. (V. 29.) Önkormányzati rendeletével elfogadott összegek</t>
  </si>
  <si>
    <t xml:space="preserve">2020. évi 2. módosítás 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</si>
  <si>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2019. évi 12. havi és a 2020. évi                1-2. havi kompenzációja címen kapott támogatás összegével </t>
    </r>
  </si>
  <si>
    <r>
      <rPr>
        <b/>
        <sz val="10"/>
        <rFont val="Times New Roman"/>
        <family val="1"/>
      </rPr>
      <t xml:space="preserve"> 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"Sárkányölő Szent György" elismerés adására fordítandó, </t>
    </r>
    <r>
      <rPr>
        <sz val="10"/>
        <rFont val="Times New Roman"/>
        <family val="1"/>
      </rPr>
      <t>a Pesterzsébet Közrendjéért, Közbiztonságáért Alapítvány adomány befogadásra vonatkozó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036/2020. (IV. 23.) BPXXPM sz</t>
    </r>
    <r>
      <rPr>
        <sz val="10"/>
        <rFont val="Times New Roman"/>
        <family val="1"/>
      </rPr>
      <t>. határozata alapján</t>
    </r>
  </si>
  <si>
    <t>KIEGÉSZÍTÉSSEL ELFOGADOTT MÓDOSÍTÁS</t>
  </si>
  <si>
    <t>A költségvetés jelen módosítására előterjesztett rendelettervezetben szereplő összegek: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</si>
  <si>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KEHOP-1.2.1-18-2019-00241 számú, "Helyi klímastratégia kidolgozása, valamint a klímatudatosságot erősítő szemléletformálás Pesterzsébeten" pályázati támogatás </t>
    </r>
    <r>
      <rPr>
        <sz val="10"/>
        <rFont val="Times New Roman"/>
        <family val="1"/>
      </rPr>
      <t>címen kapott összeggel</t>
    </r>
  </si>
  <si>
    <r>
      <t xml:space="preserve">      - </t>
    </r>
    <r>
      <rPr>
        <b/>
        <sz val="10"/>
        <rFont val="Times New Roman"/>
        <family val="1"/>
      </rPr>
      <t>Egyéb működési célú támogatások bevételei</t>
    </r>
    <r>
      <rPr>
        <sz val="10"/>
        <rFont val="Times New Roman"/>
        <family val="1"/>
      </rPr>
      <t xml:space="preserve"> , fejezeti kezelésű előirányzatok EU-s programok és hazai társfinanszírozása, </t>
    </r>
    <r>
      <rPr>
        <b/>
        <sz val="10"/>
        <rFont val="Times New Roman"/>
        <family val="1"/>
      </rPr>
      <t>KEHOP-1.2.1.-18-2019-00241 -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bevételi előirányzatot</t>
    </r>
  </si>
  <si>
    <r>
      <t xml:space="preserve">      - </t>
    </r>
    <r>
      <rPr>
        <b/>
        <sz val="10"/>
        <rFont val="Times New Roman"/>
        <family val="1"/>
      </rPr>
      <t>Személyi juttatások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KEHOP-1.2.1.-18-2019-00241</t>
    </r>
    <r>
      <rPr>
        <b/>
        <sz val="10"/>
        <rFont val="Times New Roman"/>
        <family val="1"/>
      </rPr>
      <t xml:space="preserve">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</si>
  <si>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Munkaadókat terhelő járulékok és Szociális hozzájárulási adó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KEHOP-1.2.1.-18-2019-00241</t>
    </r>
    <r>
      <rPr>
        <b/>
        <sz val="10"/>
        <rFont val="Times New Roman"/>
        <family val="1"/>
      </rPr>
      <t xml:space="preserve">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</si>
  <si>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KEHOP-1.2.1.-18-2019-00241</t>
    </r>
    <r>
      <rPr>
        <b/>
        <sz val="10"/>
        <rFont val="Times New Roman"/>
        <family val="1"/>
      </rPr>
      <t xml:space="preserve">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</si>
  <si>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Egyéb felhalmozási célú támogatások bevételei</t>
    </r>
    <r>
      <rPr>
        <sz val="10"/>
        <rFont val="Times New Roman"/>
        <family val="1"/>
      </rPr>
      <t xml:space="preserve"> , fejezeti kezelésű előirányzatok EU-s programok és hazai társfinanszírozása, </t>
    </r>
    <r>
      <rPr>
        <b/>
        <sz val="10"/>
        <rFont val="Times New Roman"/>
        <family val="1"/>
      </rPr>
      <t>KEHOP-1.2.1.-18-2019-00241 -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bevételi előirányzatot</t>
    </r>
  </si>
  <si>
    <r>
      <t xml:space="preserve">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KEHOP-1.2.1.-18-2019-00241 -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</si>
  <si>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ÁFA, </t>
    </r>
    <r>
      <rPr>
        <b/>
        <sz val="10"/>
        <rFont val="Times New Roman"/>
        <family val="1"/>
      </rPr>
      <t>KEHOP-1.2.1.-18-2019-00241 - Helyi Klímastratégia kidolgozása, valamint a klímatudatosságot erősítő szemléletformálás Pesterzsébeten - pályázati támogatás</t>
    </r>
    <r>
      <rPr>
        <sz val="10"/>
        <rFont val="Times New Roman"/>
        <family val="1"/>
      </rPr>
      <t xml:space="preserve"> kiadási előirányzatot</t>
    </r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</si>
  <si>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2020. évi jelzőrendszeres házi segítségnyújtás</t>
    </r>
    <r>
      <rPr>
        <sz val="10"/>
        <rFont val="Times New Roman"/>
        <family val="1"/>
      </rPr>
      <t xml:space="preserve"> címen kapott támogatás összegével</t>
    </r>
  </si>
  <si>
    <r>
      <t xml:space="preserve">     - </t>
    </r>
    <r>
      <rPr>
        <b/>
        <sz val="10"/>
        <rFont val="Times New Roman"/>
        <family val="1"/>
      </rPr>
      <t xml:space="preserve">Önkormányzatok működési támogatásai, </t>
    </r>
    <r>
      <rPr>
        <sz val="10"/>
        <rFont val="Times New Roman"/>
        <family val="1"/>
      </rPr>
      <t xml:space="preserve">Egyéb működési célú támogatások bevételei egyéb fejezeti kezelésű előirányzattól, </t>
    </r>
    <r>
      <rPr>
        <b/>
        <sz val="10"/>
        <rFont val="Times New Roman"/>
        <family val="1"/>
      </rPr>
      <t xml:space="preserve">Jelzőrendszeres házi segítségnyújtás </t>
    </r>
    <r>
      <rPr>
        <sz val="10"/>
        <rFont val="Times New Roman"/>
        <family val="1"/>
      </rPr>
      <t>bevételi előirányzatot</t>
    </r>
  </si>
  <si>
    <r>
      <t xml:space="preserve">    - Működési célú tartalék</t>
    </r>
    <r>
      <rPr>
        <b/>
        <sz val="10"/>
        <rFont val="Times New Roman"/>
        <family val="1"/>
      </rPr>
      <t>, Intézmények működési tartaléka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</si>
  <si>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elektromos jégfelújító gép értékesítésére</t>
    </r>
    <r>
      <rPr>
        <sz val="10"/>
        <rFont val="Times New Roman"/>
        <family val="1"/>
      </rPr>
      <t xml:space="preserve"> vonatkozó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092/2020. (V. 28.) BPXXPM sz</t>
    </r>
    <r>
      <rPr>
        <sz val="10"/>
        <rFont val="Times New Roman"/>
        <family val="1"/>
      </rPr>
      <t>. határozata alapján</t>
    </r>
  </si>
  <si>
    <r>
      <t xml:space="preserve">     - </t>
    </r>
    <r>
      <rPr>
        <b/>
        <sz val="10"/>
        <rFont val="Times New Roman"/>
        <family val="1"/>
      </rPr>
      <t>Felhalmozási bevételek</t>
    </r>
    <r>
      <rPr>
        <sz val="10"/>
        <rFont val="Times New Roman"/>
        <family val="1"/>
      </rPr>
      <t xml:space="preserve">, Egyéb tárgyi eszközök értékesítése, </t>
    </r>
    <r>
      <rPr>
        <b/>
        <sz val="10"/>
        <rFont val="Times New Roman"/>
        <family val="1"/>
      </rPr>
      <t xml:space="preserve">elektromos jégfelújító gép </t>
    </r>
    <r>
      <rPr>
        <sz val="10"/>
        <rFont val="Times New Roman"/>
        <family val="1"/>
      </rPr>
      <t>bevételi előirányzatot</t>
    </r>
  </si>
  <si>
    <r>
      <t xml:space="preserve">       - </t>
    </r>
    <r>
      <rPr>
        <sz val="10"/>
        <rFont val="Times New Roman"/>
        <family val="1"/>
      </rPr>
      <t xml:space="preserve">Működési bevételek, 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Kiszámlázott általános forgalmi adó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</si>
  <si>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Átcsoportosítási javaslat alapján - Intézmények </t>
    </r>
    <r>
      <rPr>
        <b/>
        <sz val="10"/>
        <rFont val="Times New Roman"/>
        <family val="1"/>
      </rPr>
      <t>átsorolás miatti bérkülönbözethez fedezet biztosítására</t>
    </r>
    <r>
      <rPr>
        <sz val="10"/>
        <rFont val="Times New Roman"/>
        <family val="1"/>
      </rPr>
      <t xml:space="preserve"> vonatkozóan</t>
    </r>
  </si>
  <si>
    <r>
      <t xml:space="preserve"> -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</si>
  <si>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(Államigazgatási feladat)</t>
    </r>
  </si>
  <si>
    <r>
      <rPr>
        <b/>
        <sz val="10"/>
        <rFont val="Times New Roman"/>
        <family val="1"/>
      </rPr>
      <t xml:space="preserve"> - Felhalmozási célú felügyeleti szervi támogatás (Polgármesteri Hivatal)</t>
    </r>
    <r>
      <rPr>
        <sz val="10"/>
        <rFont val="Times New Roman"/>
        <family val="1"/>
      </rPr>
      <t xml:space="preserve"> kiadási előirányzatát</t>
    </r>
  </si>
  <si>
    <r>
      <t xml:space="preserve"> </t>
    </r>
    <r>
      <rPr>
        <b/>
        <sz val="10"/>
        <rFont val="Times New Roman"/>
        <family val="1"/>
      </rPr>
      <t xml:space="preserve"> 1.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Külső-pesti Tankerületi Iskolák felújítására </t>
    </r>
    <r>
      <rPr>
        <sz val="10"/>
        <rFont val="Times New Roman"/>
        <family val="1"/>
      </rPr>
      <t>vonatkozóan</t>
    </r>
  </si>
  <si>
    <t>A) Ady Endre u. 98. Ált. Isk. nyílászárók cseréje, lapos tető felújítása</t>
  </si>
  <si>
    <t>B) József Attila Ált. Isk. (József Attila u. 25-27.) elektromos hálózat felújítása</t>
  </si>
  <si>
    <r>
      <t xml:space="preserve">  </t>
    </r>
    <r>
      <rPr>
        <b/>
        <sz val="10"/>
        <rFont val="Times New Roman"/>
        <family val="1"/>
      </rPr>
      <t xml:space="preserve">2.  Kötelező és Önként vállalt feladat közötti rendezés </t>
    </r>
    <r>
      <rPr>
        <sz val="10"/>
        <rFont val="Times New Roman"/>
        <family val="1"/>
      </rPr>
      <t>címen</t>
    </r>
  </si>
  <si>
    <r>
      <t xml:space="preserve">    - </t>
    </r>
    <r>
      <rPr>
        <b/>
        <sz val="10"/>
        <rFont val="Times New Roman"/>
        <family val="1"/>
      </rPr>
      <t>Személyi juttatások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</si>
  <si>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Munkaadókat terhelő járulékok és Szociális hozzájárulási adó </t>
    </r>
    <r>
      <rPr>
        <sz val="10"/>
        <rFont val="Times New Roman"/>
        <family val="1"/>
      </rPr>
      <t>kiadási előirányzatot</t>
    </r>
  </si>
  <si>
    <r>
      <t xml:space="preserve">  </t>
    </r>
    <r>
      <rPr>
        <b/>
        <sz val="10"/>
        <rFont val="Times New Roman"/>
        <family val="1"/>
      </rPr>
      <t xml:space="preserve">3.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Köztemetés kiadásaira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</si>
  <si>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Települési gyógyszertámogatás Szt. 45. § (1) c. pont 2/2015. (II. 17.) Ök. rend. 16. § (1)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</si>
  <si>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Települési lakásfenntartási támogatás Szt. 45. § (1) a pont 2/2015. (II. 17.) Ök. rend. 21. § (1)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</si>
  <si>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 xml:space="preserve">Köztemetés Szt. 48. § 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</si>
  <si>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4.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Rendkívüli települési támogatás méltányosságból kiadásaira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</si>
  <si>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Rendkívüli települési támogatás Szt. 45. § (3), 2/2015. (II. 17.) Ök. rend. 15. § (1)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</si>
  <si>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Rendkívüli települési támogatás méltányosságból Szt. 45. § (3), 2/2015. (II. 17.) Ök. rend. 15. § (14)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</si>
  <si>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5.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Audiovizuális médiaszolgáltatásra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</si>
  <si>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szolgáltatások,</t>
    </r>
    <r>
      <rPr>
        <b/>
        <sz val="10"/>
        <rFont val="Times New Roman"/>
        <family val="1"/>
      </rPr>
      <t xml:space="preserve"> Karácsonyi díszkivilágítás villanyszerelési és egyéb munkálatai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</si>
  <si>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szolgáltatások,</t>
    </r>
    <r>
      <rPr>
        <b/>
        <sz val="10"/>
        <rFont val="Times New Roman"/>
        <family val="1"/>
      </rPr>
      <t xml:space="preserve"> Audiovizuális médiaszolgáltatás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</si>
  <si>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 xml:space="preserve"> 6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Koronavírus járvánnyal kapcsolatos kiadásokra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</si>
  <si>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7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Koronavírus járvánnyal kapcsolatos kiadásokra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</si>
  <si>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 xml:space="preserve">1.  Kötelező és Önként vállalt, Államigazgatási feladat közötti rendezés </t>
    </r>
    <r>
      <rPr>
        <sz val="10"/>
        <rFont val="Times New Roman"/>
        <family val="1"/>
      </rPr>
      <t>címen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</si>
  <si>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Teljesítés alapján</t>
    </r>
    <r>
      <rPr>
        <b/>
        <sz val="10"/>
        <rFont val="Times New Roman"/>
        <family val="1"/>
      </rPr>
      <t xml:space="preserve"> - Koronavírus kiadásainak </t>
    </r>
    <r>
      <rPr>
        <sz val="10"/>
        <rFont val="Times New Roman"/>
        <family val="1"/>
      </rPr>
      <t>(Kéz és felületfertőtlenítő display beszerzése)</t>
    </r>
    <r>
      <rPr>
        <b/>
        <sz val="10"/>
        <rFont val="Times New Roman"/>
        <family val="1"/>
      </rPr>
      <t xml:space="preserve"> előirányzat rendezésére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</si>
  <si>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10.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</t>
    </r>
    <r>
      <rPr>
        <b/>
        <sz val="10"/>
        <rFont val="Times New Roman"/>
        <family val="1"/>
      </rPr>
      <t xml:space="preserve">tsorolás miatti bérkülönbözetre fedezet biztosítása </t>
    </r>
    <r>
      <rPr>
        <sz val="10"/>
        <rFont val="Times New Roman"/>
        <family val="1"/>
      </rPr>
      <t>címen</t>
    </r>
  </si>
  <si>
    <t>A KÖLTSÉGVETÉS MÓDOSÍTÁSÁT A KÉPVISELŐ-TESTÜLET TOVÁBBI MÓDOSÍTÓ JAVASLATOKKAL HAGYTA JÓVÁ AZ ALÁBBIAK SZERINT:</t>
  </si>
  <si>
    <r>
      <t xml:space="preserve">     - </t>
    </r>
    <r>
      <rPr>
        <b/>
        <sz val="10"/>
        <rFont val="Times New Roman"/>
        <family val="1"/>
      </rPr>
      <t>Egyéb működési célú átvett pénzközök</t>
    </r>
    <r>
      <rPr>
        <sz val="10"/>
        <rFont val="Times New Roman"/>
        <family val="1"/>
      </rPr>
      <t xml:space="preserve"> egyéb vállalkozástól, </t>
    </r>
    <r>
      <rPr>
        <b/>
        <sz val="10"/>
        <rFont val="Times New Roman"/>
        <family val="1"/>
      </rPr>
      <t xml:space="preserve">Citalex Bt </t>
    </r>
    <r>
      <rPr>
        <sz val="10"/>
        <rFont val="Times New Roman"/>
        <family val="1"/>
      </rPr>
      <t>bevételi előirányzatot</t>
    </r>
  </si>
  <si>
    <r>
      <t xml:space="preserve">     - </t>
    </r>
    <r>
      <rPr>
        <b/>
        <sz val="10"/>
        <rFont val="Times New Roman"/>
        <family val="1"/>
      </rPr>
      <t>Egyéb működési célú átvett pénzközök</t>
    </r>
    <r>
      <rPr>
        <sz val="10"/>
        <rFont val="Times New Roman"/>
        <family val="1"/>
      </rPr>
      <t xml:space="preserve"> egyéb vállalkozástól, </t>
    </r>
    <r>
      <rPr>
        <b/>
        <sz val="10"/>
        <rFont val="Times New Roman"/>
        <family val="1"/>
      </rPr>
      <t xml:space="preserve">Silverserpens Eü-i és Szolg. Kft </t>
    </r>
    <r>
      <rPr>
        <sz val="10"/>
        <rFont val="Times New Roman"/>
        <family val="1"/>
      </rPr>
      <t>bevételi előirányzatot</t>
    </r>
  </si>
  <si>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Képviselő-testület 2020. július 2-i ülésén hozott </t>
    </r>
    <r>
      <rPr>
        <sz val="10"/>
        <rFont val="Times New Roman"/>
        <family val="1"/>
      </rPr>
      <t>- a koronavírus járvány elleni védekezés érdekében felajánlott adomány elfogadá</t>
    </r>
    <r>
      <rPr>
        <sz val="10"/>
        <rFont val="Times New Roman"/>
        <family val="1"/>
      </rPr>
      <t>sára vonatkozó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határozata alapján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</si>
  <si>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Közterülettel kapcsolatos kiadások, </t>
    </r>
    <r>
      <rPr>
        <b/>
        <sz val="10"/>
        <rFont val="Times New Roman"/>
        <family val="1"/>
      </rPr>
      <t xml:space="preserve"> Sportkörök akadálymentes megközelítésének biztosítása 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</si>
  <si>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Egyéb felhalmozási célú támogatás</t>
    </r>
    <r>
      <rPr>
        <sz val="10"/>
        <rFont val="Times New Roman"/>
        <family val="1"/>
      </rPr>
      <t xml:space="preserve"> nyújtása Központi költségvetési szervnek,</t>
    </r>
    <r>
      <rPr>
        <b/>
        <sz val="10"/>
        <rFont val="Times New Roman"/>
        <family val="1"/>
      </rPr>
      <t xml:space="preserve"> Nemzeti Sportközpontok 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</si>
  <si>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tárgyi eszközök beszerzése, </t>
    </r>
    <r>
      <rPr>
        <b/>
        <sz val="10"/>
        <rFont val="Times New Roman"/>
        <family val="1"/>
      </rPr>
      <t xml:space="preserve"> Egészségügyi Fejlesztések 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</si>
  <si>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Egyéb működési célú támogatás</t>
    </r>
    <r>
      <rPr>
        <sz val="10"/>
        <rFont val="Times New Roman"/>
        <family val="1"/>
      </rPr>
      <t xml:space="preserve"> nyújtása Központi költségvetési szervnek,</t>
    </r>
    <r>
      <rPr>
        <b/>
        <sz val="10"/>
        <rFont val="Times New Roman"/>
        <family val="1"/>
      </rPr>
      <t xml:space="preserve"> Fővárosi Önkormányzat Jahn Ferenc Dél-pesti Kórház és Rendelőintézet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</si>
  <si>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Szociális foglalkoztató </t>
    </r>
    <r>
      <rPr>
        <sz val="10"/>
        <rFont val="Times New Roman"/>
        <family val="1"/>
      </rPr>
      <t>(Kötelező feladat)</t>
    </r>
  </si>
  <si>
    <t xml:space="preserve">     - Egyéb működési célú támogatások Elkülönített állami pénzalapoktól bevételi előirányzatát </t>
  </si>
  <si>
    <t>20 fő diák nyári foglalkoztatott, 2020.07.06-2020.08.31 időszakra vonatkozóan</t>
  </si>
  <si>
    <r>
      <t xml:space="preserve"> 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 2020. július 2-i ülés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Az Egészség sportpark program keretében megvalósuló sportpark beruházáshoz kapcsolódó önrész emelésére vonatkozó </t>
    </r>
    <r>
      <rPr>
        <b/>
        <sz val="10"/>
        <rFont val="Times New Roman"/>
        <family val="1"/>
      </rPr>
      <t xml:space="preserve">- </t>
    </r>
    <r>
      <rPr>
        <b/>
        <sz val="10"/>
        <rFont val="Times New Roman"/>
        <family val="1"/>
      </rPr>
      <t>határozata alapján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</si>
  <si>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</si>
  <si>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 2020. július 2-i ülés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 diák a nyári diák foglalkoztatással kapcsolatosan, a Budapest Főváros Kormányhivatalától  igényelt támogatás összegének beemelésére vonatkozó</t>
    </r>
    <r>
      <rPr>
        <b/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határozata alapján</t>
    </r>
  </si>
  <si>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Képviselő-testület 2020. július 2-i ülés </t>
    </r>
    <r>
      <rPr>
        <sz val="10"/>
        <rFont val="Times New Roman"/>
        <family val="1"/>
      </rPr>
      <t xml:space="preserve"> - az óvodai csoportok számának csökkentése miatt, a Pesterzsébeti Baross Német Nemzetiségi Óvoda, a Pesterzsébeti Kerekerdő Óvoda, valamint a Pesterzsébeti Nyitnikék Óvoda  engedélyezett létszámkeretének csökkentésére</t>
    </r>
    <r>
      <rPr>
        <sz val="10"/>
        <rFont val="Times New Roman"/>
        <family val="1"/>
      </rPr>
      <t xml:space="preserve"> vonatkozó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határozata alapján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</si>
  <si>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Kerekerdő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</si>
  <si>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(Kötelező feladat)</t>
    </r>
  </si>
  <si>
    <r>
      <t xml:space="preserve">  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 2020. július 2-i ülés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A Jahn Ferenc Dél-pesti Kórház és Rendelőintézet  támogatására vonatkozó </t>
    </r>
    <r>
      <rPr>
        <b/>
        <sz val="10"/>
        <rFont val="Times New Roman"/>
        <family val="1"/>
      </rPr>
      <t xml:space="preserve">- </t>
    </r>
    <r>
      <rPr>
        <b/>
        <sz val="10"/>
        <rFont val="Times New Roman"/>
        <family val="1"/>
      </rPr>
      <t>határozata alapján</t>
    </r>
  </si>
  <si>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Képviselő-testület 2020. július 2-i ülés </t>
    </r>
    <r>
      <rPr>
        <sz val="10"/>
        <rFont val="Times New Roman"/>
        <family val="1"/>
      </rPr>
      <t xml:space="preserve"> - az óvodai csoportok számának csökkentése miatt, a Pesterzsébeti Baross Német Nemzetiségi Óvoda, a Pesterzsébeti Kerekerdő Óvoda, valamint a Pesterzsébeti Nyitnikék Óvoda  engedélyezett létszámkeretének csökkentésére</t>
    </r>
    <r>
      <rPr>
        <sz val="10"/>
        <rFont val="Times New Roman"/>
        <family val="1"/>
      </rPr>
      <t xml:space="preserve"> vonatkozó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határozata alapján</t>
    </r>
  </si>
  <si>
    <r>
      <t xml:space="preserve"> - Működési célú 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</t>
    </r>
  </si>
  <si>
    <t>A Pesterzsébet Önkormányzatának 2020. évi költségvetési létszámkerete 1.5. melléklet módosítása</t>
  </si>
  <si>
    <t xml:space="preserve"> - a Pesterzsébeti Kerekerdő Óvoda engedélyezett létszámkeretét 2020. szeptember 1-től 2 fő óvodapedagógus és 1 fő dajka státusszal csökkenti,</t>
  </si>
  <si>
    <t xml:space="preserve"> - a Pesterzsébeti Baross Német Nemzetiségi Óvoda engedélyezett létszámkeretét 2020. szeptember 1-től 2 fő óvodapedagógus és 1 fő dajka, valamint 1 fő pedagógiai asszisztens státusszal csökkenti,</t>
  </si>
  <si>
    <r>
      <rPr>
        <b/>
        <sz val="10"/>
        <rFont val="Times New Roman"/>
        <family val="1"/>
      </rPr>
      <t>A Képviselő-testület 2020. július 2-i ülés</t>
    </r>
    <r>
      <rPr>
        <sz val="10"/>
        <rFont val="Times New Roman"/>
        <family val="1"/>
      </rPr>
      <t xml:space="preserve">  - az óvodai csoportok számának csökkentése miatt, a Pesterzsébeti Baross Német Nemzetiségi Óvoda, a Pesterzsébeti Kerekerdő Óvoda, valamint a Pesterzsébeti Nyitnikék Óvoda  engedélyezett létszámkeretének csökkentésére vonatkozó - </t>
    </r>
    <r>
      <rPr>
        <b/>
        <sz val="10"/>
        <rFont val="Times New Roman"/>
        <family val="1"/>
      </rPr>
      <t xml:space="preserve">határozata alapján:  </t>
    </r>
  </si>
  <si>
    <t>A képviselő testület 24/2020. (VII. 10.) Önkormányzati rendeletével elfogadott összegek</t>
  </si>
  <si>
    <r>
      <t xml:space="preserve">  </t>
    </r>
    <r>
      <rPr>
        <b/>
        <sz val="10"/>
        <rFont val="Times New Roman"/>
        <family val="1"/>
      </rPr>
      <t xml:space="preserve"> 11.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Felügyeleti szervi támogatás előirányzat rendezés címen</t>
    </r>
  </si>
  <si>
    <r>
      <t xml:space="preserve">  </t>
    </r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Felügyeleti szervi támogatás előirányzat rendezés címen</t>
    </r>
  </si>
  <si>
    <r>
      <t xml:space="preserve"> 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Átcsoportosítási javaslat felügyeleti szervi támogatás előirányzat rendezésére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</si>
  <si>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Felügyeleti szervi támogatás előirányzat rendezés címen</t>
    </r>
  </si>
  <si>
    <r>
      <t xml:space="preserve">  </t>
    </r>
    <r>
      <rPr>
        <b/>
        <sz val="10"/>
        <rFont val="Times New Roman"/>
        <family val="1"/>
      </rPr>
      <t xml:space="preserve"> 10.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Átcsoportosítási javaslat felügyeleti szervi támogatás előirányzat rendezésére </t>
    </r>
    <r>
      <rPr>
        <sz val="10"/>
        <rFont val="Times New Roman"/>
        <family val="1"/>
      </rPr>
      <t>vonatkozóan</t>
    </r>
  </si>
  <si>
    <r>
      <t xml:space="preserve">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előirányzatot </t>
    </r>
  </si>
  <si>
    <t xml:space="preserve"> - a Pesterzsébeti Nyitnikék Óvoda engedélyezett létszámkeretét 2020. szeptember 1-től 6 fő óvodapedagógus és 3 fő dajka, valamint 1 fő pedagógiai asszisztens státusszal csökkenti.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</si>
</sst>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_ ;[Red]\-#,##0\ "/>
    <numFmt numFmtId="170" formatCode="_-* #,##0\ _F_t_-;\-* #,##0\ _F_t_-;_-* &quot;-&quot;??\ _F_t_-;_-@_-"/>
  </numFmts>
  <fonts count="4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1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3" fontId="1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 wrapText="1"/>
    </xf>
    <xf numFmtId="3" fontId="0" fillId="0" borderId="16" xfId="0" applyNumberForma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3" fontId="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justify" vertical="center"/>
    </xf>
    <xf numFmtId="0" fontId="0" fillId="33" borderId="16" xfId="0" applyFill="1" applyBorder="1" applyAlignment="1">
      <alignment vertical="center" wrapText="1"/>
    </xf>
    <xf numFmtId="0" fontId="2" fillId="34" borderId="21" xfId="0" applyFont="1" applyFill="1" applyBorder="1" applyAlignment="1">
      <alignment horizontal="justify" vertical="center" wrapText="1"/>
    </xf>
    <xf numFmtId="0" fontId="1" fillId="35" borderId="22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1" fillId="35" borderId="23" xfId="0" applyFont="1" applyFill="1" applyBorder="1" applyAlignment="1">
      <alignment horizontal="left" vertical="center" wrapText="1"/>
    </xf>
    <xf numFmtId="3" fontId="1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wrapText="1"/>
    </xf>
    <xf numFmtId="3" fontId="0" fillId="36" borderId="16" xfId="0" applyNumberFormat="1" applyFill="1" applyBorder="1" applyAlignment="1">
      <alignment vertical="center"/>
    </xf>
    <xf numFmtId="0" fontId="2" fillId="37" borderId="15" xfId="0" applyFont="1" applyFill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 wrapText="1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42" xfId="0" applyFont="1" applyBorder="1" applyAlignment="1">
      <alignment horizontal="justify" vertical="center" wrapText="1"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2" fillId="0" borderId="45" xfId="0" applyFont="1" applyBorder="1" applyAlignment="1">
      <alignment horizontal="justify" vertical="center" wrapText="1"/>
    </xf>
    <xf numFmtId="3" fontId="2" fillId="0" borderId="46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1" fillId="35" borderId="21" xfId="0" applyFont="1" applyFill="1" applyBorder="1" applyAlignment="1">
      <alignment horizontal="justify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0" fontId="2" fillId="0" borderId="48" xfId="0" applyFont="1" applyBorder="1" applyAlignment="1">
      <alignment horizontal="justify" vertical="center" wrapText="1"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33" borderId="32" xfId="0" applyNumberFormat="1" applyFont="1" applyFill="1" applyBorder="1" applyAlignment="1">
      <alignment vertical="center"/>
    </xf>
    <xf numFmtId="3" fontId="2" fillId="33" borderId="33" xfId="0" applyNumberFormat="1" applyFont="1" applyFill="1" applyBorder="1" applyAlignment="1">
      <alignment vertical="center"/>
    </xf>
    <xf numFmtId="0" fontId="2" fillId="37" borderId="15" xfId="0" applyFont="1" applyFill="1" applyBorder="1" applyAlignment="1">
      <alignment horizontal="justify" vertical="center" wrapText="1"/>
    </xf>
    <xf numFmtId="3" fontId="2" fillId="33" borderId="34" xfId="0" applyNumberFormat="1" applyFont="1" applyFill="1" applyBorder="1" applyAlignment="1">
      <alignment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28" xfId="0" applyNumberFormat="1" applyFont="1" applyFill="1" applyBorder="1" applyAlignment="1">
      <alignment vertical="center"/>
    </xf>
    <xf numFmtId="3" fontId="2" fillId="33" borderId="29" xfId="0" applyNumberFormat="1" applyFont="1" applyFill="1" applyBorder="1" applyAlignment="1">
      <alignment vertical="center"/>
    </xf>
    <xf numFmtId="3" fontId="2" fillId="33" borderId="43" xfId="0" applyNumberFormat="1" applyFont="1" applyFill="1" applyBorder="1" applyAlignment="1">
      <alignment vertical="center"/>
    </xf>
    <xf numFmtId="3" fontId="2" fillId="33" borderId="44" xfId="0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horizontal="justify" vertical="center" wrapText="1"/>
    </xf>
    <xf numFmtId="3" fontId="2" fillId="33" borderId="30" xfId="0" applyNumberFormat="1" applyFont="1" applyFill="1" applyBorder="1" applyAlignment="1">
      <alignment vertical="center"/>
    </xf>
    <xf numFmtId="3" fontId="2" fillId="33" borderId="31" xfId="0" applyNumberFormat="1" applyFont="1" applyFill="1" applyBorder="1" applyAlignment="1">
      <alignment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0" fontId="1" fillId="34" borderId="21" xfId="0" applyFont="1" applyFill="1" applyBorder="1" applyAlignment="1">
      <alignment horizontal="justify" vertical="center"/>
    </xf>
    <xf numFmtId="0" fontId="2" fillId="0" borderId="42" xfId="0" applyFont="1" applyBorder="1" applyAlignment="1">
      <alignment horizontal="justify" vertical="center"/>
    </xf>
    <xf numFmtId="0" fontId="2" fillId="0" borderId="48" xfId="0" applyFont="1" applyBorder="1" applyAlignment="1">
      <alignment horizontal="justify" vertical="center"/>
    </xf>
    <xf numFmtId="3" fontId="2" fillId="0" borderId="46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2" fillId="0" borderId="45" xfId="0" applyFont="1" applyBorder="1" applyAlignment="1">
      <alignment horizontal="justify" vertical="center"/>
    </xf>
    <xf numFmtId="0" fontId="2" fillId="34" borderId="21" xfId="0" applyFont="1" applyFill="1" applyBorder="1" applyAlignment="1">
      <alignment horizontal="justify" vertical="center"/>
    </xf>
    <xf numFmtId="0" fontId="2" fillId="38" borderId="48" xfId="0" applyFont="1" applyFill="1" applyBorder="1" applyAlignment="1">
      <alignment horizontal="justify" vertical="center" wrapText="1"/>
    </xf>
    <xf numFmtId="0" fontId="1" fillId="34" borderId="21" xfId="0" applyFont="1" applyFill="1" applyBorder="1" applyAlignment="1">
      <alignment horizontal="justify" vertical="center"/>
    </xf>
    <xf numFmtId="0" fontId="1" fillId="35" borderId="49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0" fontId="2" fillId="0" borderId="51" xfId="0" applyFont="1" applyBorder="1" applyAlignment="1">
      <alignment horizontal="justify" vertical="center" wrapText="1"/>
    </xf>
    <xf numFmtId="3" fontId="2" fillId="0" borderId="52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" fillId="38" borderId="48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1" fillId="38" borderId="21" xfId="0" applyFont="1" applyFill="1" applyBorder="1" applyAlignment="1">
      <alignment horizontal="justify" vertical="center" wrapText="1"/>
    </xf>
    <xf numFmtId="0" fontId="2" fillId="38" borderId="15" xfId="0" applyFont="1" applyFill="1" applyBorder="1" applyAlignment="1">
      <alignment horizontal="justify" vertical="center"/>
    </xf>
    <xf numFmtId="0" fontId="2" fillId="38" borderId="15" xfId="0" applyFont="1" applyFill="1" applyBorder="1" applyAlignment="1">
      <alignment horizontal="justify" vertical="center" wrapText="1"/>
    </xf>
    <xf numFmtId="0" fontId="2" fillId="38" borderId="48" xfId="0" applyFont="1" applyFill="1" applyBorder="1" applyAlignment="1">
      <alignment horizontal="justify" vertical="center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1" fillId="0" borderId="42" xfId="0" applyFont="1" applyBorder="1" applyAlignment="1">
      <alignment wrapText="1"/>
    </xf>
    <xf numFmtId="0" fontId="2" fillId="38" borderId="42" xfId="0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3" fontId="1" fillId="0" borderId="54" xfId="0" applyNumberFormat="1" applyFont="1" applyBorder="1" applyAlignment="1">
      <alignment vertical="center"/>
    </xf>
    <xf numFmtId="0" fontId="2" fillId="39" borderId="15" xfId="0" applyFont="1" applyFill="1" applyBorder="1" applyAlignment="1">
      <alignment horizontal="justify" vertical="center" wrapText="1"/>
    </xf>
    <xf numFmtId="3" fontId="2" fillId="38" borderId="32" xfId="0" applyNumberFormat="1" applyFont="1" applyFill="1" applyBorder="1" applyAlignment="1">
      <alignment vertical="center"/>
    </xf>
    <xf numFmtId="3" fontId="2" fillId="38" borderId="33" xfId="0" applyNumberFormat="1" applyFont="1" applyFill="1" applyBorder="1" applyAlignment="1">
      <alignment vertical="center"/>
    </xf>
    <xf numFmtId="3" fontId="2" fillId="38" borderId="34" xfId="0" applyNumberFormat="1" applyFont="1" applyFill="1" applyBorder="1" applyAlignment="1">
      <alignment vertical="center"/>
    </xf>
    <xf numFmtId="3" fontId="2" fillId="38" borderId="35" xfId="0" applyNumberFormat="1" applyFont="1" applyFill="1" applyBorder="1" applyAlignment="1">
      <alignment vertical="center"/>
    </xf>
    <xf numFmtId="3" fontId="2" fillId="38" borderId="28" xfId="0" applyNumberFormat="1" applyFont="1" applyFill="1" applyBorder="1" applyAlignment="1">
      <alignment vertical="center"/>
    </xf>
    <xf numFmtId="3" fontId="2" fillId="38" borderId="29" xfId="0" applyNumberFormat="1" applyFont="1" applyFill="1" applyBorder="1" applyAlignment="1">
      <alignment vertical="center"/>
    </xf>
    <xf numFmtId="3" fontId="2" fillId="38" borderId="43" xfId="0" applyNumberFormat="1" applyFont="1" applyFill="1" applyBorder="1" applyAlignment="1">
      <alignment vertical="center"/>
    </xf>
    <xf numFmtId="3" fontId="2" fillId="38" borderId="44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justify" vertical="center" wrapText="1"/>
    </xf>
    <xf numFmtId="3" fontId="2" fillId="38" borderId="30" xfId="0" applyNumberFormat="1" applyFont="1" applyFill="1" applyBorder="1" applyAlignment="1">
      <alignment vertical="center"/>
    </xf>
    <xf numFmtId="3" fontId="2" fillId="38" borderId="3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35" borderId="57" xfId="0" applyFont="1" applyFill="1" applyBorder="1" applyAlignment="1">
      <alignment horizontal="left" vertical="center" wrapText="1"/>
    </xf>
    <xf numFmtId="0" fontId="1" fillId="0" borderId="58" xfId="0" applyFont="1" applyBorder="1" applyAlignment="1">
      <alignment horizont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/>
    </xf>
    <xf numFmtId="0" fontId="2" fillId="40" borderId="15" xfId="0" applyFont="1" applyFill="1" applyBorder="1" applyAlignment="1">
      <alignment horizontal="justify" vertical="center" wrapText="1"/>
    </xf>
    <xf numFmtId="0" fontId="2" fillId="40" borderId="15" xfId="0" applyFont="1" applyFill="1" applyBorder="1" applyAlignment="1">
      <alignment horizontal="justify" vertical="center"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38" borderId="29" xfId="0" applyNumberFormat="1" applyFont="1" applyFill="1" applyBorder="1" applyAlignment="1">
      <alignment/>
    </xf>
    <xf numFmtId="3" fontId="2" fillId="38" borderId="31" xfId="0" applyNumberFormat="1" applyFont="1" applyFill="1" applyBorder="1" applyAlignment="1">
      <alignment/>
    </xf>
    <xf numFmtId="0" fontId="1" fillId="2" borderId="48" xfId="0" applyFont="1" applyFill="1" applyBorder="1" applyAlignment="1">
      <alignment horizontal="justify" vertical="center"/>
    </xf>
    <xf numFmtId="3" fontId="2" fillId="0" borderId="36" xfId="0" applyNumberFormat="1" applyFont="1" applyBorder="1" applyAlignment="1">
      <alignment/>
    </xf>
    <xf numFmtId="3" fontId="2" fillId="38" borderId="37" xfId="0" applyNumberFormat="1" applyFont="1" applyFill="1" applyBorder="1" applyAlignment="1">
      <alignment/>
    </xf>
    <xf numFmtId="3" fontId="1" fillId="0" borderId="56" xfId="0" applyNumberFormat="1" applyFont="1" applyBorder="1" applyAlignment="1">
      <alignment vertical="center"/>
    </xf>
    <xf numFmtId="0" fontId="1" fillId="0" borderId="59" xfId="0" applyFont="1" applyBorder="1" applyAlignment="1">
      <alignment horizontal="center" wrapText="1"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9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36" borderId="50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6"/>
  <sheetViews>
    <sheetView tabSelected="1" workbookViewId="0" topLeftCell="A1">
      <selection activeCell="A738" sqref="A738"/>
    </sheetView>
  </sheetViews>
  <sheetFormatPr defaultColWidth="9.00390625" defaultRowHeight="12.75"/>
  <cols>
    <col min="1" max="1" width="68.75390625" style="2" customWidth="1"/>
    <col min="2" max="3" width="15.75390625" style="1" customWidth="1"/>
    <col min="4" max="16384" width="9.125" style="1" customWidth="1"/>
  </cols>
  <sheetData>
    <row r="1" spans="1:3" ht="12.75">
      <c r="A1" s="167" t="s">
        <v>7</v>
      </c>
      <c r="B1" s="167"/>
      <c r="C1" s="167"/>
    </row>
    <row r="3" spans="1:3" ht="53.25" customHeight="1">
      <c r="A3" s="174" t="s">
        <v>232</v>
      </c>
      <c r="B3" s="174"/>
      <c r="C3" s="174"/>
    </row>
    <row r="5" spans="1:4" ht="13.5">
      <c r="A5" s="166" t="s">
        <v>8</v>
      </c>
      <c r="B5" s="166"/>
      <c r="C5" s="166"/>
      <c r="D5" s="3"/>
    </row>
    <row r="6" spans="1:3" ht="14.25">
      <c r="A6" s="173" t="s">
        <v>9</v>
      </c>
      <c r="B6" s="173"/>
      <c r="C6" s="173"/>
    </row>
    <row r="7" ht="13.5" thickBot="1">
      <c r="D7" s="4"/>
    </row>
    <row r="8" spans="1:4" ht="25.5">
      <c r="A8" s="21"/>
      <c r="B8" s="19" t="s">
        <v>29</v>
      </c>
      <c r="C8" s="5" t="s">
        <v>0</v>
      </c>
      <c r="D8" s="6"/>
    </row>
    <row r="9" spans="1:4" ht="27" customHeight="1" thickBot="1">
      <c r="A9" s="18" t="s">
        <v>35</v>
      </c>
      <c r="B9" s="20">
        <v>9689943039</v>
      </c>
      <c r="C9" s="7">
        <v>9689943039</v>
      </c>
      <c r="D9" s="8"/>
    </row>
    <row r="10" spans="1:4" ht="12.75" customHeight="1">
      <c r="A10" s="26" t="s">
        <v>23</v>
      </c>
      <c r="B10" s="27"/>
      <c r="C10" s="25"/>
      <c r="D10" s="8"/>
    </row>
    <row r="11" spans="1:4" ht="12.75" customHeight="1">
      <c r="A11" s="65"/>
      <c r="B11" s="66"/>
      <c r="C11" s="67"/>
      <c r="D11" s="8"/>
    </row>
    <row r="12" spans="1:4" ht="51.75" customHeight="1">
      <c r="A12" s="68" t="s">
        <v>43</v>
      </c>
      <c r="B12" s="69"/>
      <c r="C12" s="70"/>
      <c r="D12" s="8"/>
    </row>
    <row r="13" spans="1:3" ht="25.5">
      <c r="A13" s="23" t="s">
        <v>256</v>
      </c>
      <c r="B13" s="54"/>
      <c r="C13" s="55"/>
    </row>
    <row r="14" spans="1:3" ht="12.75">
      <c r="A14" s="36" t="s">
        <v>36</v>
      </c>
      <c r="B14" s="56"/>
      <c r="C14" s="57"/>
    </row>
    <row r="15" spans="1:3" ht="38.25">
      <c r="A15" s="16" t="s">
        <v>44</v>
      </c>
      <c r="B15" s="56">
        <v>1183108</v>
      </c>
      <c r="C15" s="57"/>
    </row>
    <row r="16" spans="1:3" ht="25.5">
      <c r="A16" s="58" t="s">
        <v>45</v>
      </c>
      <c r="B16" s="59"/>
      <c r="C16" s="60">
        <v>1183108</v>
      </c>
    </row>
    <row r="17" spans="1:3" ht="12.75">
      <c r="A17" s="71"/>
      <c r="B17" s="72"/>
      <c r="C17" s="73"/>
    </row>
    <row r="18" spans="1:3" ht="25.5">
      <c r="A18" s="23" t="s">
        <v>46</v>
      </c>
      <c r="B18" s="44"/>
      <c r="C18" s="45"/>
    </row>
    <row r="19" spans="1:3" ht="12.75">
      <c r="A19" s="36" t="s">
        <v>36</v>
      </c>
      <c r="B19" s="61"/>
      <c r="C19" s="62"/>
    </row>
    <row r="20" spans="1:3" ht="38.25">
      <c r="A20" s="16" t="s">
        <v>47</v>
      </c>
      <c r="B20" s="56">
        <v>27440575</v>
      </c>
      <c r="C20" s="57"/>
    </row>
    <row r="21" spans="1:3" ht="12.75">
      <c r="A21" s="58" t="s">
        <v>37</v>
      </c>
      <c r="B21" s="59"/>
      <c r="C21" s="60">
        <v>27440575</v>
      </c>
    </row>
    <row r="22" spans="1:3" ht="12.75">
      <c r="A22" s="16"/>
      <c r="B22" s="56"/>
      <c r="C22" s="57"/>
    </row>
    <row r="23" spans="1:3" ht="12.75">
      <c r="A23" s="23" t="s">
        <v>48</v>
      </c>
      <c r="B23" s="63"/>
      <c r="C23" s="64"/>
    </row>
    <row r="24" spans="1:3" ht="12.75">
      <c r="A24" s="36" t="s">
        <v>38</v>
      </c>
      <c r="B24" s="56"/>
      <c r="C24" s="57"/>
    </row>
    <row r="25" spans="1:3" ht="38.25">
      <c r="A25" s="16" t="s">
        <v>39</v>
      </c>
      <c r="B25" s="56">
        <v>1673279</v>
      </c>
      <c r="C25" s="57"/>
    </row>
    <row r="26" spans="1:3" ht="38.25">
      <c r="A26" s="16" t="s">
        <v>40</v>
      </c>
      <c r="B26" s="61">
        <v>824027</v>
      </c>
      <c r="C26" s="62"/>
    </row>
    <row r="27" spans="1:3" ht="25.5">
      <c r="A27" s="16" t="s">
        <v>41</v>
      </c>
      <c r="B27" s="56"/>
      <c r="C27" s="57">
        <v>1673279</v>
      </c>
    </row>
    <row r="28" spans="1:3" ht="25.5">
      <c r="A28" s="58" t="s">
        <v>42</v>
      </c>
      <c r="B28" s="59"/>
      <c r="C28" s="60">
        <v>824027</v>
      </c>
    </row>
    <row r="29" spans="1:3" ht="12.75">
      <c r="A29" s="16"/>
      <c r="B29" s="40"/>
      <c r="C29" s="41"/>
    </row>
    <row r="30" spans="1:3" ht="38.25">
      <c r="A30" s="23" t="s">
        <v>50</v>
      </c>
      <c r="B30" s="74"/>
      <c r="C30" s="75"/>
    </row>
    <row r="31" spans="1:3" ht="12.75">
      <c r="A31" s="36" t="s">
        <v>26</v>
      </c>
      <c r="B31" s="77"/>
      <c r="C31" s="78"/>
    </row>
    <row r="32" spans="1:3" ht="38.25">
      <c r="A32" s="16" t="s">
        <v>51</v>
      </c>
      <c r="B32" s="79">
        <v>-16746000</v>
      </c>
      <c r="C32" s="80"/>
    </row>
    <row r="33" spans="1:3" ht="27.75" customHeight="1">
      <c r="A33" s="58" t="s">
        <v>245</v>
      </c>
      <c r="B33" s="81"/>
      <c r="C33" s="82">
        <v>-16746000</v>
      </c>
    </row>
    <row r="34" spans="1:3" ht="12.75">
      <c r="A34" s="16"/>
      <c r="B34" s="40"/>
      <c r="C34" s="41"/>
    </row>
    <row r="35" spans="1:3" ht="30" customHeight="1">
      <c r="A35" s="83" t="s">
        <v>55</v>
      </c>
      <c r="B35" s="54"/>
      <c r="C35" s="55"/>
    </row>
    <row r="36" spans="1:3" ht="12.75">
      <c r="A36" s="36" t="s">
        <v>36</v>
      </c>
      <c r="B36" s="72"/>
      <c r="C36" s="73"/>
    </row>
    <row r="37" spans="1:3" ht="25.5">
      <c r="A37" s="16" t="s">
        <v>59</v>
      </c>
      <c r="B37" s="56">
        <v>300000</v>
      </c>
      <c r="C37" s="57"/>
    </row>
    <row r="38" spans="1:3" ht="25.5">
      <c r="A38" s="58" t="s">
        <v>54</v>
      </c>
      <c r="B38" s="59"/>
      <c r="C38" s="60">
        <v>300000</v>
      </c>
    </row>
    <row r="39" spans="1:3" ht="12.75">
      <c r="A39" s="16"/>
      <c r="B39" s="40"/>
      <c r="C39" s="41"/>
    </row>
    <row r="40" spans="1:3" ht="38.25">
      <c r="A40" s="83" t="s">
        <v>257</v>
      </c>
      <c r="B40" s="54"/>
      <c r="C40" s="55"/>
    </row>
    <row r="41" spans="1:3" ht="12.75">
      <c r="A41" s="36" t="s">
        <v>56</v>
      </c>
      <c r="B41" s="72"/>
      <c r="C41" s="73"/>
    </row>
    <row r="42" spans="1:3" ht="25.5">
      <c r="A42" s="16" t="s">
        <v>58</v>
      </c>
      <c r="B42" s="56">
        <v>616875</v>
      </c>
      <c r="C42" s="57"/>
    </row>
    <row r="43" spans="1:3" ht="12.75">
      <c r="A43" s="16" t="s">
        <v>52</v>
      </c>
      <c r="B43" s="56"/>
      <c r="C43" s="57">
        <v>525000</v>
      </c>
    </row>
    <row r="44" spans="1:3" ht="12.75" customHeight="1">
      <c r="A44" s="58" t="s">
        <v>53</v>
      </c>
      <c r="B44" s="59"/>
      <c r="C44" s="60">
        <v>91875</v>
      </c>
    </row>
    <row r="45" spans="1:3" ht="12.75">
      <c r="A45" s="16"/>
      <c r="B45" s="40"/>
      <c r="C45" s="41"/>
    </row>
    <row r="46" spans="1:3" ht="39" customHeight="1">
      <c r="A46" s="83" t="s">
        <v>57</v>
      </c>
      <c r="B46" s="54"/>
      <c r="C46" s="55"/>
    </row>
    <row r="47" spans="1:3" ht="12.75">
      <c r="A47" s="36" t="s">
        <v>36</v>
      </c>
      <c r="B47" s="72"/>
      <c r="C47" s="73"/>
    </row>
    <row r="48" spans="1:3" ht="12.75">
      <c r="A48" s="16" t="s">
        <v>60</v>
      </c>
      <c r="B48" s="56">
        <v>1855460</v>
      </c>
      <c r="C48" s="57"/>
    </row>
    <row r="49" spans="1:3" ht="25.5">
      <c r="A49" s="58" t="s">
        <v>54</v>
      </c>
      <c r="B49" s="59"/>
      <c r="C49" s="60">
        <v>1855460</v>
      </c>
    </row>
    <row r="50" spans="1:3" ht="12.75">
      <c r="A50" s="16"/>
      <c r="B50" s="40"/>
      <c r="C50" s="41"/>
    </row>
    <row r="51" spans="1:3" ht="12.75">
      <c r="A51" s="23" t="s">
        <v>62</v>
      </c>
      <c r="B51" s="74"/>
      <c r="C51" s="75"/>
    </row>
    <row r="52" spans="1:3" ht="12.75">
      <c r="A52" s="36" t="s">
        <v>36</v>
      </c>
      <c r="B52" s="77"/>
      <c r="C52" s="78"/>
    </row>
    <row r="53" spans="1:3" ht="25.5">
      <c r="A53" s="16" t="s">
        <v>61</v>
      </c>
      <c r="B53" s="79">
        <v>6422548</v>
      </c>
      <c r="C53" s="80"/>
    </row>
    <row r="54" spans="1:3" ht="38.25">
      <c r="A54" s="16" t="s">
        <v>51</v>
      </c>
      <c r="B54" s="77">
        <v>11901600</v>
      </c>
      <c r="C54" s="78"/>
    </row>
    <row r="55" spans="1:3" ht="12.75">
      <c r="A55" s="36" t="s">
        <v>26</v>
      </c>
      <c r="B55" s="77"/>
      <c r="C55" s="78"/>
    </row>
    <row r="56" spans="1:3" ht="38.25">
      <c r="A56" s="16" t="s">
        <v>63</v>
      </c>
      <c r="B56" s="79">
        <v>-36393525</v>
      </c>
      <c r="C56" s="80"/>
    </row>
    <row r="57" spans="1:3" ht="25.5">
      <c r="A57" s="16" t="s">
        <v>49</v>
      </c>
      <c r="B57" s="84"/>
      <c r="C57" s="85">
        <v>-9713930</v>
      </c>
    </row>
    <row r="58" spans="1:3" ht="13.5" thickBot="1">
      <c r="A58" s="37" t="s">
        <v>64</v>
      </c>
      <c r="B58" s="81"/>
      <c r="C58" s="82">
        <v>-8355447</v>
      </c>
    </row>
    <row r="59" spans="1:3" ht="13.5" thickBot="1">
      <c r="A59" s="10" t="s">
        <v>10</v>
      </c>
      <c r="B59" s="11">
        <f>SUM(B9:B58)</f>
        <v>9689020986</v>
      </c>
      <c r="C59" s="11">
        <f>SUM(C9:C58)</f>
        <v>9689020986</v>
      </c>
    </row>
    <row r="62" spans="1:3" ht="12.75">
      <c r="A62" s="166" t="s">
        <v>8</v>
      </c>
      <c r="B62" s="166"/>
      <c r="C62" s="166"/>
    </row>
    <row r="63" spans="1:3" ht="14.25">
      <c r="A63" s="173" t="s">
        <v>11</v>
      </c>
      <c r="B63" s="173"/>
      <c r="C63" s="173"/>
    </row>
    <row r="64" ht="13.5" thickBot="1"/>
    <row r="65" spans="1:3" ht="26.25" thickBot="1">
      <c r="A65" s="12"/>
      <c r="B65" s="30" t="s">
        <v>29</v>
      </c>
      <c r="C65" s="31" t="s">
        <v>0</v>
      </c>
    </row>
    <row r="66" spans="1:3" ht="12.75">
      <c r="A66" s="26" t="s">
        <v>21</v>
      </c>
      <c r="B66" s="42"/>
      <c r="C66" s="43"/>
    </row>
    <row r="67" spans="1:3" ht="12.75">
      <c r="A67" s="83" t="s">
        <v>65</v>
      </c>
      <c r="B67" s="54"/>
      <c r="C67" s="55"/>
    </row>
    <row r="68" spans="1:3" ht="12.75">
      <c r="A68" s="36" t="s">
        <v>27</v>
      </c>
      <c r="B68" s="72"/>
      <c r="C68" s="73"/>
    </row>
    <row r="69" spans="1:3" ht="25.5">
      <c r="A69" s="16" t="s">
        <v>66</v>
      </c>
      <c r="B69" s="56"/>
      <c r="C69" s="57">
        <v>-1000000</v>
      </c>
    </row>
    <row r="70" spans="1:3" ht="12.75">
      <c r="A70" s="36" t="s">
        <v>2</v>
      </c>
      <c r="B70" s="61"/>
      <c r="C70" s="62"/>
    </row>
    <row r="71" spans="1:3" ht="12.75">
      <c r="A71" s="16" t="s">
        <v>3</v>
      </c>
      <c r="B71" s="56"/>
      <c r="C71" s="88">
        <v>100000</v>
      </c>
    </row>
    <row r="72" spans="1:3" ht="12.75">
      <c r="A72" s="36" t="s">
        <v>67</v>
      </c>
      <c r="B72" s="56"/>
      <c r="C72" s="57"/>
    </row>
    <row r="73" spans="1:3" ht="12.75">
      <c r="A73" s="58" t="s">
        <v>3</v>
      </c>
      <c r="B73" s="59"/>
      <c r="C73" s="89">
        <v>900000</v>
      </c>
    </row>
    <row r="74" spans="1:3" ht="12.75">
      <c r="A74" s="16"/>
      <c r="B74" s="72"/>
      <c r="C74" s="73"/>
    </row>
    <row r="75" spans="1:3" ht="25.5">
      <c r="A75" s="23" t="s">
        <v>83</v>
      </c>
      <c r="B75" s="54"/>
      <c r="C75" s="55"/>
    </row>
    <row r="76" spans="1:3" ht="12.75">
      <c r="A76" s="36" t="s">
        <v>26</v>
      </c>
      <c r="B76" s="72"/>
      <c r="C76" s="73"/>
    </row>
    <row r="77" spans="1:3" ht="25.5">
      <c r="A77" s="16" t="s">
        <v>233</v>
      </c>
      <c r="B77" s="56"/>
      <c r="C77" s="57">
        <v>-1183108</v>
      </c>
    </row>
    <row r="78" spans="1:3" ht="12.75">
      <c r="A78" s="36" t="s">
        <v>36</v>
      </c>
      <c r="B78" s="56"/>
      <c r="C78" s="57"/>
    </row>
    <row r="79" spans="1:3" ht="25.5">
      <c r="A79" s="16" t="s">
        <v>234</v>
      </c>
      <c r="B79" s="56"/>
      <c r="C79" s="57">
        <v>32428</v>
      </c>
    </row>
    <row r="80" spans="1:3" ht="12.75">
      <c r="A80" s="58" t="s">
        <v>3</v>
      </c>
      <c r="B80" s="59"/>
      <c r="C80" s="60">
        <v>1150680</v>
      </c>
    </row>
    <row r="81" spans="1:3" ht="12.75">
      <c r="A81" s="71"/>
      <c r="B81" s="72"/>
      <c r="C81" s="73"/>
    </row>
    <row r="82" spans="1:3" ht="25.5">
      <c r="A82" s="83" t="s">
        <v>84</v>
      </c>
      <c r="B82" s="54"/>
      <c r="C82" s="55"/>
    </row>
    <row r="83" spans="1:3" ht="12.75">
      <c r="A83" s="36" t="s">
        <v>26</v>
      </c>
      <c r="B83" s="72"/>
      <c r="C83" s="73"/>
    </row>
    <row r="84" spans="1:3" ht="12.75">
      <c r="A84" s="16" t="s">
        <v>69</v>
      </c>
      <c r="B84" s="61"/>
      <c r="C84" s="62">
        <v>-27440575</v>
      </c>
    </row>
    <row r="85" spans="1:3" ht="12.75">
      <c r="A85" s="36" t="s">
        <v>2</v>
      </c>
      <c r="B85" s="61"/>
      <c r="C85" s="62"/>
    </row>
    <row r="86" spans="1:3" ht="12.75">
      <c r="A86" s="58" t="s">
        <v>3</v>
      </c>
      <c r="B86" s="59"/>
      <c r="C86" s="60">
        <v>27440575</v>
      </c>
    </row>
    <row r="87" spans="1:3" ht="12.75">
      <c r="A87" s="71"/>
      <c r="B87" s="66"/>
      <c r="C87" s="67"/>
    </row>
    <row r="88" spans="1:3" ht="25.5">
      <c r="A88" s="83" t="s">
        <v>85</v>
      </c>
      <c r="B88" s="54"/>
      <c r="C88" s="55"/>
    </row>
    <row r="89" spans="1:3" ht="12.75">
      <c r="A89" s="36" t="s">
        <v>68</v>
      </c>
      <c r="B89" s="72"/>
      <c r="C89" s="73"/>
    </row>
    <row r="90" spans="1:3" ht="25.5">
      <c r="A90" s="16" t="s">
        <v>70</v>
      </c>
      <c r="B90" s="56"/>
      <c r="C90" s="57">
        <v>-1673279</v>
      </c>
    </row>
    <row r="91" spans="1:3" ht="25.5">
      <c r="A91" s="16" t="s">
        <v>71</v>
      </c>
      <c r="B91" s="56"/>
      <c r="C91" s="57">
        <v>-824027</v>
      </c>
    </row>
    <row r="92" spans="1:3" ht="12.75">
      <c r="A92" s="36" t="s">
        <v>72</v>
      </c>
      <c r="B92" s="56"/>
      <c r="C92" s="57"/>
    </row>
    <row r="93" spans="1:3" ht="25.5">
      <c r="A93" s="16" t="s">
        <v>73</v>
      </c>
      <c r="B93" s="56"/>
      <c r="C93" s="57">
        <v>1673279</v>
      </c>
    </row>
    <row r="94" spans="1:3" ht="25.5">
      <c r="A94" s="58" t="s">
        <v>74</v>
      </c>
      <c r="B94" s="59"/>
      <c r="C94" s="60">
        <v>824027</v>
      </c>
    </row>
    <row r="95" spans="1:3" ht="12.75">
      <c r="A95" s="71"/>
      <c r="B95" s="86"/>
      <c r="C95" s="87"/>
    </row>
    <row r="96" spans="1:3" ht="25.5">
      <c r="A96" s="83" t="s">
        <v>99</v>
      </c>
      <c r="B96" s="54"/>
      <c r="C96" s="55"/>
    </row>
    <row r="97" spans="1:3" ht="12.75">
      <c r="A97" s="36" t="s">
        <v>27</v>
      </c>
      <c r="B97" s="72"/>
      <c r="C97" s="73"/>
    </row>
    <row r="98" spans="1:3" ht="12.75">
      <c r="A98" s="16" t="s">
        <v>97</v>
      </c>
      <c r="B98" s="56"/>
      <c r="C98" s="57">
        <v>-1116250</v>
      </c>
    </row>
    <row r="99" spans="1:3" ht="12.75">
      <c r="A99" s="36" t="s">
        <v>2</v>
      </c>
      <c r="B99" s="61"/>
      <c r="C99" s="62"/>
    </row>
    <row r="100" spans="1:3" ht="12.75">
      <c r="A100" s="58" t="s">
        <v>98</v>
      </c>
      <c r="B100" s="59"/>
      <c r="C100" s="60">
        <v>1116250</v>
      </c>
    </row>
    <row r="101" spans="1:3" ht="12.75">
      <c r="A101" s="71"/>
      <c r="B101" s="72"/>
      <c r="C101" s="73"/>
    </row>
    <row r="102" spans="1:3" ht="25.5">
      <c r="A102" s="96" t="s">
        <v>101</v>
      </c>
      <c r="B102" s="54"/>
      <c r="C102" s="55"/>
    </row>
    <row r="103" spans="1:3" ht="12.75">
      <c r="A103" s="36" t="s">
        <v>26</v>
      </c>
      <c r="B103" s="56"/>
      <c r="C103" s="57"/>
    </row>
    <row r="104" spans="1:3" ht="12.75">
      <c r="A104" s="16" t="s">
        <v>100</v>
      </c>
      <c r="B104" s="56"/>
      <c r="C104" s="57">
        <v>-709000</v>
      </c>
    </row>
    <row r="105" spans="1:3" ht="12.75">
      <c r="A105" s="36" t="s">
        <v>36</v>
      </c>
      <c r="B105" s="56"/>
      <c r="C105" s="57"/>
    </row>
    <row r="106" spans="1:3" ht="12.75">
      <c r="A106" s="58" t="s">
        <v>98</v>
      </c>
      <c r="B106" s="59"/>
      <c r="C106" s="60">
        <v>709000</v>
      </c>
    </row>
    <row r="107" spans="1:3" ht="12.75">
      <c r="A107" s="71"/>
      <c r="B107" s="86"/>
      <c r="C107" s="87"/>
    </row>
    <row r="108" spans="1:3" ht="25.5">
      <c r="A108" s="23" t="s">
        <v>152</v>
      </c>
      <c r="B108" s="54"/>
      <c r="C108" s="55"/>
    </row>
    <row r="109" spans="1:3" ht="12.75">
      <c r="A109" s="36" t="s">
        <v>27</v>
      </c>
      <c r="B109" s="72"/>
      <c r="C109" s="73"/>
    </row>
    <row r="110" spans="1:3" ht="12.75">
      <c r="A110" s="16" t="s">
        <v>150</v>
      </c>
      <c r="B110" s="56"/>
      <c r="C110" s="57">
        <v>-8000000</v>
      </c>
    </row>
    <row r="111" spans="1:3" ht="12.75">
      <c r="A111" s="36" t="s">
        <v>56</v>
      </c>
      <c r="B111" s="61"/>
      <c r="C111" s="62"/>
    </row>
    <row r="112" spans="1:3" ht="12.75">
      <c r="A112" s="58" t="s">
        <v>151</v>
      </c>
      <c r="B112" s="59"/>
      <c r="C112" s="60">
        <v>8000000</v>
      </c>
    </row>
    <row r="113" spans="1:3" ht="12.75">
      <c r="A113" s="71"/>
      <c r="B113" s="86"/>
      <c r="C113" s="87"/>
    </row>
    <row r="114" spans="1:3" ht="25.5">
      <c r="A114" s="83" t="s">
        <v>173</v>
      </c>
      <c r="B114" s="54"/>
      <c r="C114" s="55"/>
    </row>
    <row r="115" spans="1:3" ht="12.75">
      <c r="A115" s="36" t="s">
        <v>27</v>
      </c>
      <c r="B115" s="72"/>
      <c r="C115" s="73"/>
    </row>
    <row r="116" spans="1:3" ht="12.75">
      <c r="A116" s="16" t="s">
        <v>97</v>
      </c>
      <c r="B116" s="56"/>
      <c r="C116" s="57">
        <v>-293750</v>
      </c>
    </row>
    <row r="117" spans="1:3" ht="12.75">
      <c r="A117" s="36" t="s">
        <v>2</v>
      </c>
      <c r="B117" s="61"/>
      <c r="C117" s="62"/>
    </row>
    <row r="118" spans="1:3" ht="12.75">
      <c r="A118" s="58" t="s">
        <v>98</v>
      </c>
      <c r="B118" s="59"/>
      <c r="C118" s="60">
        <v>293750</v>
      </c>
    </row>
    <row r="119" spans="1:3" ht="12.75">
      <c r="A119" s="71"/>
      <c r="B119" s="86"/>
      <c r="C119" s="87"/>
    </row>
    <row r="120" spans="1:3" ht="25.5">
      <c r="A120" s="96" t="s">
        <v>205</v>
      </c>
      <c r="B120" s="54"/>
      <c r="C120" s="55"/>
    </row>
    <row r="121" spans="1:3" ht="12.75">
      <c r="A121" s="36" t="s">
        <v>26</v>
      </c>
      <c r="B121" s="56"/>
      <c r="C121" s="57"/>
    </row>
    <row r="122" spans="1:3" ht="12.75">
      <c r="A122" s="16" t="s">
        <v>100</v>
      </c>
      <c r="B122" s="56"/>
      <c r="C122" s="57">
        <v>-168142</v>
      </c>
    </row>
    <row r="123" spans="1:3" ht="12.75">
      <c r="A123" s="36" t="s">
        <v>36</v>
      </c>
      <c r="B123" s="56"/>
      <c r="C123" s="57"/>
    </row>
    <row r="124" spans="1:3" ht="12.75">
      <c r="A124" s="58" t="s">
        <v>98</v>
      </c>
      <c r="B124" s="59"/>
      <c r="C124" s="60">
        <v>168142</v>
      </c>
    </row>
    <row r="125" spans="1:3" ht="12.75">
      <c r="A125" s="124"/>
      <c r="B125" s="125"/>
      <c r="C125" s="126"/>
    </row>
    <row r="126" spans="1:3" ht="25.5">
      <c r="A126" s="23" t="s">
        <v>328</v>
      </c>
      <c r="B126" s="54"/>
      <c r="C126" s="55"/>
    </row>
    <row r="127" spans="1:3" ht="25.5">
      <c r="A127" s="16" t="s">
        <v>236</v>
      </c>
      <c r="B127" s="72"/>
      <c r="C127" s="73">
        <v>-16764000</v>
      </c>
    </row>
    <row r="128" spans="1:3" ht="25.5">
      <c r="A128" s="16" t="s">
        <v>237</v>
      </c>
      <c r="B128" s="72"/>
      <c r="C128" s="73">
        <v>16764000</v>
      </c>
    </row>
    <row r="129" spans="1:3" ht="25.5">
      <c r="A129" s="16" t="s">
        <v>238</v>
      </c>
      <c r="B129" s="108"/>
      <c r="C129" s="73">
        <v>-3392515</v>
      </c>
    </row>
    <row r="130" spans="1:3" ht="25.5">
      <c r="A130" s="16" t="s">
        <v>239</v>
      </c>
      <c r="B130" s="108"/>
      <c r="C130" s="73">
        <v>2516981</v>
      </c>
    </row>
    <row r="131" spans="1:3" ht="25.5">
      <c r="A131" s="16" t="s">
        <v>240</v>
      </c>
      <c r="B131" s="108"/>
      <c r="C131" s="73">
        <v>469534</v>
      </c>
    </row>
    <row r="132" spans="1:3" ht="25.5">
      <c r="A132" s="16" t="s">
        <v>241</v>
      </c>
      <c r="B132" s="108"/>
      <c r="C132" s="73">
        <v>375500</v>
      </c>
    </row>
    <row r="133" spans="1:3" ht="25.5">
      <c r="A133" s="58" t="s">
        <v>242</v>
      </c>
      <c r="B133" s="127"/>
      <c r="C133" s="60">
        <v>30500</v>
      </c>
    </row>
    <row r="134" spans="1:3" ht="12.75">
      <c r="A134" s="71"/>
      <c r="B134" s="113"/>
      <c r="C134" s="73"/>
    </row>
    <row r="135" spans="1:3" ht="51">
      <c r="A135" s="68" t="s">
        <v>112</v>
      </c>
      <c r="B135" s="101"/>
      <c r="C135" s="102"/>
    </row>
    <row r="136" spans="1:3" ht="25.5">
      <c r="A136" s="23" t="s">
        <v>129</v>
      </c>
      <c r="B136" s="54"/>
      <c r="C136" s="55"/>
    </row>
    <row r="137" spans="1:3" ht="12.75">
      <c r="A137" s="76" t="s">
        <v>27</v>
      </c>
      <c r="B137" s="56"/>
      <c r="C137" s="57"/>
    </row>
    <row r="138" spans="1:3" ht="25.5">
      <c r="A138" s="16" t="s">
        <v>130</v>
      </c>
      <c r="B138" s="56"/>
      <c r="C138" s="57">
        <v>-100000</v>
      </c>
    </row>
    <row r="139" spans="1:3" ht="12.75">
      <c r="A139" s="76" t="s">
        <v>56</v>
      </c>
      <c r="B139" s="56"/>
      <c r="C139" s="57"/>
    </row>
    <row r="140" spans="1:3" ht="25.5">
      <c r="A140" s="58" t="s">
        <v>131</v>
      </c>
      <c r="B140" s="59"/>
      <c r="C140" s="60">
        <v>100000</v>
      </c>
    </row>
    <row r="141" spans="1:3" ht="12.75">
      <c r="A141" s="105"/>
      <c r="B141" s="106"/>
      <c r="C141" s="107"/>
    </row>
    <row r="142" spans="1:3" ht="51">
      <c r="A142" s="83" t="s">
        <v>132</v>
      </c>
      <c r="B142" s="54"/>
      <c r="C142" s="55"/>
    </row>
    <row r="143" spans="1:3" ht="12.75">
      <c r="A143" s="36" t="s">
        <v>26</v>
      </c>
      <c r="B143" s="72"/>
      <c r="C143" s="73"/>
    </row>
    <row r="144" spans="1:3" ht="12.75">
      <c r="A144" s="16" t="s">
        <v>133</v>
      </c>
      <c r="B144" s="56"/>
      <c r="C144" s="57">
        <v>-10160000</v>
      </c>
    </row>
    <row r="145" spans="1:3" ht="12.75">
      <c r="A145" s="36" t="s">
        <v>2</v>
      </c>
      <c r="B145" s="61"/>
      <c r="C145" s="62"/>
    </row>
    <row r="146" spans="1:3" ht="25.5">
      <c r="A146" s="16" t="s">
        <v>135</v>
      </c>
      <c r="B146" s="56"/>
      <c r="C146" s="57">
        <v>8000000</v>
      </c>
    </row>
    <row r="147" spans="1:3" ht="12.75">
      <c r="A147" s="58" t="s">
        <v>134</v>
      </c>
      <c r="B147" s="59"/>
      <c r="C147" s="60">
        <v>2160000</v>
      </c>
    </row>
    <row r="148" spans="1:3" ht="12.75">
      <c r="A148" s="105"/>
      <c r="B148" s="106"/>
      <c r="C148" s="107"/>
    </row>
    <row r="149" spans="1:3" ht="25.5">
      <c r="A149" s="23" t="s">
        <v>136</v>
      </c>
      <c r="B149" s="54"/>
      <c r="C149" s="55"/>
    </row>
    <row r="150" spans="1:3" ht="12.75">
      <c r="A150" s="76" t="s">
        <v>27</v>
      </c>
      <c r="B150" s="56"/>
      <c r="C150" s="57"/>
    </row>
    <row r="151" spans="1:3" ht="25.5">
      <c r="A151" s="16" t="s">
        <v>137</v>
      </c>
      <c r="B151" s="108"/>
      <c r="C151" s="57">
        <v>-51896391</v>
      </c>
    </row>
    <row r="152" spans="1:3" ht="12.75">
      <c r="A152" s="111" t="s">
        <v>140</v>
      </c>
      <c r="B152" s="108"/>
      <c r="C152" s="57"/>
    </row>
    <row r="153" spans="1:3" ht="12.75">
      <c r="A153" s="76" t="s">
        <v>56</v>
      </c>
      <c r="B153" s="108"/>
      <c r="C153" s="109"/>
    </row>
    <row r="154" spans="1:3" ht="25.5">
      <c r="A154" s="16" t="s">
        <v>138</v>
      </c>
      <c r="B154" s="56"/>
      <c r="C154" s="57">
        <v>850000</v>
      </c>
    </row>
    <row r="155" spans="1:3" ht="12.75">
      <c r="A155" s="16" t="s">
        <v>134</v>
      </c>
      <c r="B155" s="56"/>
      <c r="C155" s="57">
        <v>229500</v>
      </c>
    </row>
    <row r="156" spans="1:3" ht="25.5">
      <c r="A156" s="111" t="s">
        <v>141</v>
      </c>
      <c r="B156" s="108"/>
      <c r="C156" s="109"/>
    </row>
    <row r="157" spans="1:3" ht="12.75">
      <c r="A157" s="76" t="s">
        <v>56</v>
      </c>
      <c r="B157" s="108"/>
      <c r="C157" s="109"/>
    </row>
    <row r="158" spans="1:3" ht="27" customHeight="1">
      <c r="A158" s="16" t="s">
        <v>142</v>
      </c>
      <c r="B158" s="56"/>
      <c r="C158" s="57">
        <v>40013300</v>
      </c>
    </row>
    <row r="159" spans="1:3" ht="12.75">
      <c r="A159" s="58" t="s">
        <v>139</v>
      </c>
      <c r="B159" s="59"/>
      <c r="C159" s="60">
        <v>10803591</v>
      </c>
    </row>
    <row r="160" spans="1:3" ht="12.75">
      <c r="A160" s="110"/>
      <c r="B160" s="108"/>
      <c r="C160" s="109"/>
    </row>
    <row r="161" spans="1:3" ht="25.5">
      <c r="A161" s="23" t="s">
        <v>143</v>
      </c>
      <c r="B161" s="74"/>
      <c r="C161" s="75"/>
    </row>
    <row r="162" spans="1:3" ht="12.75">
      <c r="A162" s="36" t="s">
        <v>26</v>
      </c>
      <c r="B162" s="79"/>
      <c r="C162" s="80"/>
    </row>
    <row r="163" spans="1:3" ht="29.25" customHeight="1">
      <c r="A163" s="16" t="s">
        <v>245</v>
      </c>
      <c r="B163" s="79"/>
      <c r="C163" s="80">
        <v>-39552060</v>
      </c>
    </row>
    <row r="164" spans="1:3" ht="12.75">
      <c r="A164" s="36" t="s">
        <v>2</v>
      </c>
      <c r="B164" s="79"/>
      <c r="C164" s="80"/>
    </row>
    <row r="165" spans="1:3" ht="12.75">
      <c r="A165" s="58" t="s">
        <v>133</v>
      </c>
      <c r="B165" s="81"/>
      <c r="C165" s="82">
        <v>39552060</v>
      </c>
    </row>
    <row r="166" spans="1:3" ht="12.75">
      <c r="A166" s="112"/>
      <c r="B166" s="113"/>
      <c r="C166" s="114"/>
    </row>
    <row r="167" spans="1:3" ht="25.5">
      <c r="A167" s="23" t="s">
        <v>146</v>
      </c>
      <c r="B167" s="54"/>
      <c r="C167" s="55"/>
    </row>
    <row r="168" spans="1:3" ht="12.75">
      <c r="A168" s="36" t="s">
        <v>26</v>
      </c>
      <c r="B168" s="72"/>
      <c r="C168" s="73"/>
    </row>
    <row r="169" spans="1:3" ht="25.5">
      <c r="A169" s="71" t="s">
        <v>144</v>
      </c>
      <c r="B169" s="72"/>
      <c r="C169" s="73">
        <v>-277854</v>
      </c>
    </row>
    <row r="170" spans="1:3" ht="12.75">
      <c r="A170" s="36" t="s">
        <v>36</v>
      </c>
      <c r="B170" s="72"/>
      <c r="C170" s="73"/>
    </row>
    <row r="171" spans="1:3" ht="25.5">
      <c r="A171" s="16" t="s">
        <v>145</v>
      </c>
      <c r="B171" s="56"/>
      <c r="C171" s="57">
        <v>272003</v>
      </c>
    </row>
    <row r="172" spans="1:3" ht="12.75">
      <c r="A172" s="58" t="s">
        <v>147</v>
      </c>
      <c r="B172" s="59"/>
      <c r="C172" s="60">
        <v>5851</v>
      </c>
    </row>
    <row r="173" spans="1:3" ht="12.75">
      <c r="A173" s="112"/>
      <c r="B173" s="113"/>
      <c r="C173" s="114"/>
    </row>
    <row r="174" spans="1:3" ht="25.5">
      <c r="A174" s="23" t="s">
        <v>148</v>
      </c>
      <c r="B174" s="54"/>
      <c r="C174" s="55"/>
    </row>
    <row r="175" spans="1:3" ht="12.75">
      <c r="A175" s="36" t="s">
        <v>26</v>
      </c>
      <c r="B175" s="72"/>
      <c r="C175" s="73"/>
    </row>
    <row r="176" spans="1:3" ht="25.5">
      <c r="A176" s="71" t="s">
        <v>144</v>
      </c>
      <c r="B176" s="72"/>
      <c r="C176" s="73">
        <v>-8216</v>
      </c>
    </row>
    <row r="177" spans="1:3" ht="12.75">
      <c r="A177" s="36" t="s">
        <v>36</v>
      </c>
      <c r="B177" s="72"/>
      <c r="C177" s="73"/>
    </row>
    <row r="178" spans="1:3" ht="25.5">
      <c r="A178" s="16" t="s">
        <v>145</v>
      </c>
      <c r="B178" s="56"/>
      <c r="C178" s="57">
        <v>8118</v>
      </c>
    </row>
    <row r="179" spans="1:3" ht="12.75">
      <c r="A179" s="58" t="s">
        <v>147</v>
      </c>
      <c r="B179" s="59"/>
      <c r="C179" s="60">
        <v>98</v>
      </c>
    </row>
    <row r="180" spans="1:3" ht="12.75">
      <c r="A180" s="110"/>
      <c r="B180" s="108"/>
      <c r="C180" s="109"/>
    </row>
    <row r="181" spans="1:3" ht="38.25">
      <c r="A181" s="83" t="s">
        <v>149</v>
      </c>
      <c r="B181" s="54"/>
      <c r="C181" s="55"/>
    </row>
    <row r="182" spans="1:3" ht="12.75">
      <c r="A182" s="36" t="s">
        <v>26</v>
      </c>
      <c r="B182" s="72"/>
      <c r="C182" s="73"/>
    </row>
    <row r="183" spans="1:3" ht="12.75">
      <c r="A183" s="16" t="s">
        <v>133</v>
      </c>
      <c r="B183" s="56"/>
      <c r="C183" s="57">
        <v>-2984500</v>
      </c>
    </row>
    <row r="184" spans="1:3" ht="12.75">
      <c r="A184" s="36" t="s">
        <v>67</v>
      </c>
      <c r="B184" s="61"/>
      <c r="C184" s="62"/>
    </row>
    <row r="185" spans="1:3" ht="25.5">
      <c r="A185" s="16" t="s">
        <v>246</v>
      </c>
      <c r="B185" s="56"/>
      <c r="C185" s="57">
        <v>2540000</v>
      </c>
    </row>
    <row r="186" spans="1:3" ht="15" customHeight="1">
      <c r="A186" s="58" t="s">
        <v>53</v>
      </c>
      <c r="B186" s="59"/>
      <c r="C186" s="60">
        <v>444500</v>
      </c>
    </row>
    <row r="187" spans="1:3" ht="12.75">
      <c r="A187" s="115"/>
      <c r="B187" s="44"/>
      <c r="C187" s="45"/>
    </row>
    <row r="188" spans="1:3" ht="38.25">
      <c r="A188" s="23" t="s">
        <v>156</v>
      </c>
      <c r="B188" s="54"/>
      <c r="C188" s="55"/>
    </row>
    <row r="189" spans="1:3" ht="12.75">
      <c r="A189" s="36" t="s">
        <v>26</v>
      </c>
      <c r="B189" s="72"/>
      <c r="C189" s="73"/>
    </row>
    <row r="190" spans="1:3" ht="25.5">
      <c r="A190" s="16" t="s">
        <v>247</v>
      </c>
      <c r="B190" s="61"/>
      <c r="C190" s="62">
        <v>-711811</v>
      </c>
    </row>
    <row r="191" spans="1:3" ht="12.75">
      <c r="A191" s="16" t="s">
        <v>157</v>
      </c>
      <c r="B191" s="56"/>
      <c r="C191" s="57">
        <v>-192189</v>
      </c>
    </row>
    <row r="192" spans="1:3" ht="12.75">
      <c r="A192" s="36" t="s">
        <v>67</v>
      </c>
      <c r="B192" s="38"/>
      <c r="C192" s="39"/>
    </row>
    <row r="193" spans="1:3" ht="12.75">
      <c r="A193" s="16" t="s">
        <v>158</v>
      </c>
      <c r="B193" s="46"/>
      <c r="C193" s="47">
        <v>650000</v>
      </c>
    </row>
    <row r="194" spans="1:3" ht="25.5">
      <c r="A194" s="16" t="s">
        <v>159</v>
      </c>
      <c r="B194" s="46"/>
      <c r="C194" s="47">
        <v>200000</v>
      </c>
    </row>
    <row r="195" spans="1:3" ht="12.75">
      <c r="A195" s="58" t="s">
        <v>157</v>
      </c>
      <c r="B195" s="119"/>
      <c r="C195" s="120">
        <v>54000</v>
      </c>
    </row>
    <row r="196" spans="1:3" ht="12.75">
      <c r="A196" s="118"/>
      <c r="B196" s="46"/>
      <c r="C196" s="47"/>
    </row>
    <row r="197" spans="1:3" ht="25.5">
      <c r="A197" s="23" t="s">
        <v>160</v>
      </c>
      <c r="B197" s="54"/>
      <c r="C197" s="55"/>
    </row>
    <row r="198" spans="1:3" ht="12.75">
      <c r="A198" s="36" t="s">
        <v>27</v>
      </c>
      <c r="B198" s="72"/>
      <c r="C198" s="73"/>
    </row>
    <row r="199" spans="1:3" ht="25.5">
      <c r="A199" s="16" t="s">
        <v>162</v>
      </c>
      <c r="B199" s="46"/>
      <c r="C199" s="47">
        <v>-60000</v>
      </c>
    </row>
    <row r="200" spans="1:3" ht="12.75">
      <c r="A200" s="36" t="s">
        <v>67</v>
      </c>
      <c r="B200" s="46"/>
      <c r="C200" s="47"/>
    </row>
    <row r="201" spans="1:3" ht="25.5">
      <c r="A201" s="58" t="s">
        <v>161</v>
      </c>
      <c r="B201" s="119"/>
      <c r="C201" s="120">
        <v>60000</v>
      </c>
    </row>
    <row r="202" spans="1:3" ht="12.75">
      <c r="A202" s="118"/>
      <c r="B202" s="46"/>
      <c r="C202" s="47"/>
    </row>
    <row r="203" spans="1:3" ht="38.25">
      <c r="A203" s="23" t="s">
        <v>166</v>
      </c>
      <c r="B203" s="54"/>
      <c r="C203" s="55"/>
    </row>
    <row r="204" spans="1:3" ht="12.75">
      <c r="A204" s="36" t="s">
        <v>26</v>
      </c>
      <c r="B204" s="72"/>
      <c r="C204" s="73"/>
    </row>
    <row r="205" spans="1:3" ht="12.75">
      <c r="A205" s="71" t="s">
        <v>163</v>
      </c>
      <c r="B205" s="72"/>
      <c r="C205" s="73">
        <v>-609600</v>
      </c>
    </row>
    <row r="206" spans="1:3" ht="12.75">
      <c r="A206" s="36" t="s">
        <v>36</v>
      </c>
      <c r="B206" s="72"/>
      <c r="C206" s="73"/>
    </row>
    <row r="207" spans="1:3" ht="12.75">
      <c r="A207" s="117" t="s">
        <v>164</v>
      </c>
      <c r="B207" s="66"/>
      <c r="C207" s="67">
        <v>480000</v>
      </c>
    </row>
    <row r="208" spans="1:3" ht="12.75">
      <c r="A208" s="58" t="s">
        <v>165</v>
      </c>
      <c r="B208" s="59"/>
      <c r="C208" s="60">
        <v>129600</v>
      </c>
    </row>
    <row r="209" spans="1:3" ht="12.75">
      <c r="A209" s="116"/>
      <c r="B209" s="46"/>
      <c r="C209" s="47"/>
    </row>
    <row r="210" spans="1:3" ht="25.5">
      <c r="A210" s="23" t="s">
        <v>167</v>
      </c>
      <c r="B210" s="54"/>
      <c r="C210" s="55"/>
    </row>
    <row r="211" spans="1:3" ht="12.75">
      <c r="A211" s="36" t="s">
        <v>26</v>
      </c>
      <c r="B211" s="72"/>
      <c r="C211" s="73"/>
    </row>
    <row r="212" spans="1:3" ht="12.75">
      <c r="A212" s="71" t="s">
        <v>168</v>
      </c>
      <c r="B212" s="72"/>
      <c r="C212" s="73">
        <v>-502520</v>
      </c>
    </row>
    <row r="213" spans="1:3" ht="12.75">
      <c r="A213" s="36" t="s">
        <v>56</v>
      </c>
      <c r="B213" s="72"/>
      <c r="C213" s="73"/>
    </row>
    <row r="214" spans="1:3" ht="25.5">
      <c r="A214" s="58" t="s">
        <v>169</v>
      </c>
      <c r="B214" s="59"/>
      <c r="C214" s="60">
        <v>502520</v>
      </c>
    </row>
    <row r="215" spans="1:3" ht="12.75">
      <c r="A215" s="116"/>
      <c r="B215" s="46"/>
      <c r="C215" s="47"/>
    </row>
    <row r="216" spans="1:3" ht="51">
      <c r="A216" s="23" t="s">
        <v>175</v>
      </c>
      <c r="B216" s="54"/>
      <c r="C216" s="55"/>
    </row>
    <row r="217" spans="1:3" ht="12.75">
      <c r="A217" s="36" t="s">
        <v>27</v>
      </c>
      <c r="B217" s="72"/>
      <c r="C217" s="73"/>
    </row>
    <row r="218" spans="1:3" ht="25.5">
      <c r="A218" s="71" t="s">
        <v>170</v>
      </c>
      <c r="B218" s="46"/>
      <c r="C218" s="47">
        <v>-10000000</v>
      </c>
    </row>
    <row r="219" spans="1:3" ht="12.75">
      <c r="A219" s="36" t="s">
        <v>2</v>
      </c>
      <c r="B219" s="79"/>
      <c r="C219" s="80"/>
    </row>
    <row r="220" spans="1:3" ht="12.75">
      <c r="A220" s="58" t="s">
        <v>133</v>
      </c>
      <c r="B220" s="81"/>
      <c r="C220" s="82">
        <v>10000000</v>
      </c>
    </row>
    <row r="221" spans="1:3" ht="12.75">
      <c r="A221" s="116"/>
      <c r="B221" s="46"/>
      <c r="C221" s="47"/>
    </row>
    <row r="222" spans="1:3" ht="25.5">
      <c r="A222" s="23" t="s">
        <v>248</v>
      </c>
      <c r="B222" s="54"/>
      <c r="C222" s="55"/>
    </row>
    <row r="223" spans="1:3" ht="12.75">
      <c r="A223" s="76" t="s">
        <v>26</v>
      </c>
      <c r="B223" s="56"/>
      <c r="C223" s="57"/>
    </row>
    <row r="224" spans="1:3" ht="25.5">
      <c r="A224" s="16" t="s">
        <v>249</v>
      </c>
      <c r="B224" s="56"/>
      <c r="C224" s="57">
        <v>-7852000</v>
      </c>
    </row>
    <row r="225" spans="1:3" ht="12.75">
      <c r="A225" s="16" t="s">
        <v>139</v>
      </c>
      <c r="B225" s="56"/>
      <c r="C225" s="57">
        <v>-2120040</v>
      </c>
    </row>
    <row r="226" spans="1:3" ht="12.75">
      <c r="A226" s="111" t="s">
        <v>250</v>
      </c>
      <c r="B226" s="108"/>
      <c r="C226" s="57"/>
    </row>
    <row r="227" spans="1:3" ht="12.75">
      <c r="A227" s="76" t="s">
        <v>56</v>
      </c>
      <c r="B227" s="108"/>
      <c r="C227" s="109"/>
    </row>
    <row r="228" spans="1:3" ht="25.5">
      <c r="A228" s="16" t="s">
        <v>251</v>
      </c>
      <c r="B228" s="56"/>
      <c r="C228" s="57">
        <v>4048000</v>
      </c>
    </row>
    <row r="229" spans="1:3" ht="12.75">
      <c r="A229" s="16" t="s">
        <v>134</v>
      </c>
      <c r="B229" s="56"/>
      <c r="C229" s="57">
        <v>1092960</v>
      </c>
    </row>
    <row r="230" spans="1:3" ht="12.75">
      <c r="A230" s="111" t="s">
        <v>171</v>
      </c>
      <c r="B230" s="108"/>
      <c r="C230" s="109"/>
    </row>
    <row r="231" spans="1:3" ht="12.75">
      <c r="A231" s="36" t="s">
        <v>56</v>
      </c>
      <c r="B231" s="108"/>
      <c r="C231" s="109"/>
    </row>
    <row r="232" spans="1:3" ht="25.5">
      <c r="A232" s="16" t="s">
        <v>172</v>
      </c>
      <c r="B232" s="56"/>
      <c r="C232" s="57">
        <v>3804000</v>
      </c>
    </row>
    <row r="233" spans="1:3" ht="12.75">
      <c r="A233" s="58" t="s">
        <v>134</v>
      </c>
      <c r="B233" s="59"/>
      <c r="C233" s="60">
        <v>1027080</v>
      </c>
    </row>
    <row r="234" spans="1:3" ht="12.75">
      <c r="A234" s="118"/>
      <c r="B234" s="46"/>
      <c r="C234" s="47"/>
    </row>
    <row r="235" spans="1:3" ht="38.25">
      <c r="A235" s="23" t="s">
        <v>179</v>
      </c>
      <c r="B235" s="54"/>
      <c r="C235" s="55"/>
    </row>
    <row r="236" spans="1:3" ht="12.75">
      <c r="A236" s="36" t="s">
        <v>26</v>
      </c>
      <c r="B236" s="72"/>
      <c r="C236" s="73"/>
    </row>
    <row r="237" spans="1:3" ht="25.5">
      <c r="A237" s="16" t="s">
        <v>176</v>
      </c>
      <c r="B237" s="46"/>
      <c r="C237" s="47">
        <v>-214000</v>
      </c>
    </row>
    <row r="238" spans="1:3" ht="12.75">
      <c r="A238" s="16" t="s">
        <v>134</v>
      </c>
      <c r="B238" s="46"/>
      <c r="C238" s="47">
        <v>-57780</v>
      </c>
    </row>
    <row r="239" spans="1:3" ht="12.75">
      <c r="A239" s="36" t="s">
        <v>2</v>
      </c>
      <c r="B239" s="46"/>
      <c r="C239" s="47"/>
    </row>
    <row r="240" spans="1:3" ht="38.25">
      <c r="A240" s="16" t="s">
        <v>178</v>
      </c>
      <c r="B240" s="46"/>
      <c r="C240" s="47">
        <v>214000</v>
      </c>
    </row>
    <row r="241" spans="1:3" ht="12.75">
      <c r="A241" s="58" t="s">
        <v>177</v>
      </c>
      <c r="B241" s="119"/>
      <c r="C241" s="120">
        <v>57780</v>
      </c>
    </row>
    <row r="242" spans="1:3" ht="12.75">
      <c r="A242" s="118"/>
      <c r="B242" s="46"/>
      <c r="C242" s="47"/>
    </row>
    <row r="243" spans="1:3" ht="25.5">
      <c r="A243" s="23" t="s">
        <v>180</v>
      </c>
      <c r="B243" s="54"/>
      <c r="C243" s="55"/>
    </row>
    <row r="244" spans="1:3" ht="12.75">
      <c r="A244" s="36" t="s">
        <v>26</v>
      </c>
      <c r="B244" s="56"/>
      <c r="C244" s="57"/>
    </row>
    <row r="245" spans="1:3" ht="25.5">
      <c r="A245" s="16" t="s">
        <v>190</v>
      </c>
      <c r="B245" s="38"/>
      <c r="C245" s="39">
        <v>-8172690</v>
      </c>
    </row>
    <row r="246" spans="1:3" ht="12.75">
      <c r="A246" s="16" t="s">
        <v>177</v>
      </c>
      <c r="B246" s="38"/>
      <c r="C246" s="39">
        <v>-2206626</v>
      </c>
    </row>
    <row r="247" spans="1:3" ht="12.75">
      <c r="A247" s="36" t="s">
        <v>2</v>
      </c>
      <c r="B247" s="38"/>
      <c r="C247" s="39"/>
    </row>
    <row r="248" spans="1:3" ht="25.5">
      <c r="A248" s="16" t="s">
        <v>189</v>
      </c>
      <c r="B248" s="38"/>
      <c r="C248" s="39">
        <v>8172690</v>
      </c>
    </row>
    <row r="249" spans="1:3" ht="12.75">
      <c r="A249" s="58" t="s">
        <v>134</v>
      </c>
      <c r="B249" s="119"/>
      <c r="C249" s="120">
        <v>2206626</v>
      </c>
    </row>
    <row r="250" spans="1:3" ht="12.75">
      <c r="A250" s="118"/>
      <c r="B250" s="46"/>
      <c r="C250" s="47"/>
    </row>
    <row r="251" spans="1:3" ht="25.5">
      <c r="A251" s="23" t="s">
        <v>196</v>
      </c>
      <c r="B251" s="54"/>
      <c r="C251" s="55"/>
    </row>
    <row r="252" spans="1:3" ht="12.75">
      <c r="A252" s="36" t="s">
        <v>26</v>
      </c>
      <c r="B252" s="56"/>
      <c r="C252" s="57"/>
    </row>
    <row r="253" spans="1:3" ht="25.5">
      <c r="A253" s="16" t="s">
        <v>191</v>
      </c>
      <c r="B253" s="46"/>
      <c r="C253" s="47">
        <v>-4000000</v>
      </c>
    </row>
    <row r="254" spans="1:3" ht="25.5">
      <c r="A254" s="16" t="s">
        <v>192</v>
      </c>
      <c r="B254" s="46"/>
      <c r="C254" s="47">
        <v>-3000000</v>
      </c>
    </row>
    <row r="255" spans="1:3" ht="12.75">
      <c r="A255" s="16" t="s">
        <v>177</v>
      </c>
      <c r="B255" s="46"/>
      <c r="C255" s="47">
        <v>-1890000</v>
      </c>
    </row>
    <row r="256" spans="1:3" ht="12.75">
      <c r="A256" s="36" t="s">
        <v>2</v>
      </c>
      <c r="B256" s="46"/>
      <c r="C256" s="47"/>
    </row>
    <row r="257" spans="1:3" ht="25.5">
      <c r="A257" s="16" t="s">
        <v>193</v>
      </c>
      <c r="B257" s="46"/>
      <c r="C257" s="47">
        <v>3000000</v>
      </c>
    </row>
    <row r="258" spans="1:3" ht="25.5">
      <c r="A258" s="16" t="s">
        <v>194</v>
      </c>
      <c r="B258" s="46"/>
      <c r="C258" s="47">
        <v>4000000</v>
      </c>
    </row>
    <row r="259" spans="1:3" ht="12.75">
      <c r="A259" s="58" t="s">
        <v>139</v>
      </c>
      <c r="B259" s="119"/>
      <c r="C259" s="120">
        <v>1890000</v>
      </c>
    </row>
    <row r="260" spans="1:3" ht="12.75">
      <c r="A260" s="118"/>
      <c r="B260" s="46"/>
      <c r="C260" s="47"/>
    </row>
    <row r="261" spans="1:3" ht="76.5">
      <c r="A261" s="83" t="s">
        <v>197</v>
      </c>
      <c r="B261" s="54"/>
      <c r="C261" s="55"/>
    </row>
    <row r="262" spans="1:3" ht="12.75">
      <c r="A262" s="36" t="s">
        <v>26</v>
      </c>
      <c r="B262" s="72"/>
      <c r="C262" s="73"/>
    </row>
    <row r="263" spans="1:3" ht="12.75">
      <c r="A263" s="16" t="s">
        <v>133</v>
      </c>
      <c r="B263" s="56"/>
      <c r="C263" s="57">
        <v>-2564500</v>
      </c>
    </row>
    <row r="264" spans="1:3" ht="12.75">
      <c r="A264" s="36" t="s">
        <v>67</v>
      </c>
      <c r="B264" s="61"/>
      <c r="C264" s="62"/>
    </row>
    <row r="265" spans="1:3" ht="25.5">
      <c r="A265" s="16" t="s">
        <v>195</v>
      </c>
      <c r="B265" s="56"/>
      <c r="C265" s="57">
        <v>2000000</v>
      </c>
    </row>
    <row r="266" spans="1:3" ht="15.75" customHeight="1">
      <c r="A266" s="58" t="s">
        <v>53</v>
      </c>
      <c r="B266" s="59"/>
      <c r="C266" s="60">
        <v>564500</v>
      </c>
    </row>
    <row r="267" spans="1:3" ht="12.75">
      <c r="A267" s="116"/>
      <c r="B267" s="46"/>
      <c r="C267" s="47"/>
    </row>
    <row r="268" spans="1:3" ht="25.5">
      <c r="A268" s="23" t="s">
        <v>200</v>
      </c>
      <c r="B268" s="54"/>
      <c r="C268" s="55"/>
    </row>
    <row r="269" spans="1:3" ht="12.75">
      <c r="A269" s="36" t="s">
        <v>26</v>
      </c>
      <c r="B269" s="56"/>
      <c r="C269" s="57"/>
    </row>
    <row r="270" spans="1:3" ht="15" customHeight="1">
      <c r="A270" s="16" t="s">
        <v>198</v>
      </c>
      <c r="B270" s="38"/>
      <c r="C270" s="39">
        <v>-30000000</v>
      </c>
    </row>
    <row r="271" spans="1:3" ht="12.75">
      <c r="A271" s="16" t="s">
        <v>134</v>
      </c>
      <c r="B271" s="38"/>
      <c r="C271" s="39">
        <v>-8100000</v>
      </c>
    </row>
    <row r="272" spans="1:3" ht="12.75">
      <c r="A272" s="36" t="s">
        <v>2</v>
      </c>
      <c r="B272" s="38"/>
      <c r="C272" s="39"/>
    </row>
    <row r="273" spans="1:3" ht="25.5">
      <c r="A273" s="16" t="s">
        <v>199</v>
      </c>
      <c r="B273" s="46"/>
      <c r="C273" s="47">
        <v>30000000</v>
      </c>
    </row>
    <row r="274" spans="1:3" ht="12.75">
      <c r="A274" s="58" t="s">
        <v>139</v>
      </c>
      <c r="B274" s="119"/>
      <c r="C274" s="120">
        <v>8100000</v>
      </c>
    </row>
    <row r="275" spans="1:3" ht="12.75">
      <c r="A275" s="116"/>
      <c r="B275" s="46"/>
      <c r="C275" s="47"/>
    </row>
    <row r="276" spans="1:3" ht="38.25">
      <c r="A276" s="23" t="s">
        <v>201</v>
      </c>
      <c r="B276" s="54"/>
      <c r="C276" s="55"/>
    </row>
    <row r="277" spans="1:3" ht="12.75">
      <c r="A277" s="36" t="s">
        <v>26</v>
      </c>
      <c r="B277" s="72"/>
      <c r="C277" s="73"/>
    </row>
    <row r="278" spans="1:3" ht="12.75">
      <c r="A278" s="71" t="s">
        <v>163</v>
      </c>
      <c r="B278" s="72"/>
      <c r="C278" s="73">
        <v>-1500000</v>
      </c>
    </row>
    <row r="279" spans="1:3" ht="12.75">
      <c r="A279" s="36" t="s">
        <v>36</v>
      </c>
      <c r="B279" s="72"/>
      <c r="C279" s="73"/>
    </row>
    <row r="280" spans="1:3" ht="12.75">
      <c r="A280" s="117" t="s">
        <v>164</v>
      </c>
      <c r="B280" s="66"/>
      <c r="C280" s="67">
        <v>1181102</v>
      </c>
    </row>
    <row r="281" spans="1:3" ht="12.75">
      <c r="A281" s="58" t="s">
        <v>165</v>
      </c>
      <c r="B281" s="59"/>
      <c r="C281" s="60">
        <v>318898</v>
      </c>
    </row>
    <row r="282" spans="1:3" ht="12.75">
      <c r="A282" s="116"/>
      <c r="B282" s="46"/>
      <c r="C282" s="47"/>
    </row>
    <row r="283" spans="1:3" ht="25.5">
      <c r="A283" s="83" t="s">
        <v>202</v>
      </c>
      <c r="B283" s="54"/>
      <c r="C283" s="55"/>
    </row>
    <row r="284" spans="1:3" ht="12.75">
      <c r="A284" s="36" t="s">
        <v>26</v>
      </c>
      <c r="B284" s="72"/>
      <c r="C284" s="73"/>
    </row>
    <row r="285" spans="1:3" ht="12.75">
      <c r="A285" s="16" t="s">
        <v>133</v>
      </c>
      <c r="B285" s="56"/>
      <c r="C285" s="57">
        <v>-450000</v>
      </c>
    </row>
    <row r="286" spans="1:3" ht="12.75">
      <c r="A286" s="36" t="s">
        <v>2</v>
      </c>
      <c r="B286" s="61"/>
      <c r="C286" s="62"/>
    </row>
    <row r="287" spans="1:3" ht="25.5">
      <c r="A287" s="121" t="s">
        <v>203</v>
      </c>
      <c r="B287" s="59"/>
      <c r="C287" s="60">
        <v>450000</v>
      </c>
    </row>
    <row r="288" spans="1:3" ht="12.75">
      <c r="A288" s="118"/>
      <c r="B288" s="46"/>
      <c r="C288" s="47"/>
    </row>
    <row r="289" spans="1:3" ht="25.5">
      <c r="A289" s="23" t="s">
        <v>206</v>
      </c>
      <c r="B289" s="54"/>
      <c r="C289" s="55"/>
    </row>
    <row r="290" spans="1:3" ht="12.75">
      <c r="A290" s="36" t="s">
        <v>26</v>
      </c>
      <c r="B290" s="56"/>
      <c r="C290" s="57"/>
    </row>
    <row r="291" spans="1:3" ht="25.5">
      <c r="A291" s="16" t="s">
        <v>235</v>
      </c>
      <c r="B291" s="46"/>
      <c r="C291" s="47">
        <v>-299443</v>
      </c>
    </row>
    <row r="292" spans="1:3" ht="12.75">
      <c r="A292" s="36" t="s">
        <v>36</v>
      </c>
      <c r="B292" s="72"/>
      <c r="C292" s="73"/>
    </row>
    <row r="293" spans="1:3" ht="12.75">
      <c r="A293" s="117" t="s">
        <v>164</v>
      </c>
      <c r="B293" s="66"/>
      <c r="C293" s="67">
        <v>235782</v>
      </c>
    </row>
    <row r="294" spans="1:3" ht="12.75">
      <c r="A294" s="58" t="s">
        <v>165</v>
      </c>
      <c r="B294" s="59"/>
      <c r="C294" s="60">
        <v>63661</v>
      </c>
    </row>
    <row r="295" spans="1:3" ht="12.75">
      <c r="A295" s="118"/>
      <c r="B295" s="46"/>
      <c r="C295" s="47"/>
    </row>
    <row r="296" spans="1:3" ht="25.5">
      <c r="A296" s="23" t="s">
        <v>219</v>
      </c>
      <c r="B296" s="54"/>
      <c r="C296" s="55"/>
    </row>
    <row r="297" spans="1:3" ht="12.75">
      <c r="A297" s="36" t="s">
        <v>26</v>
      </c>
      <c r="B297" s="56"/>
      <c r="C297" s="57"/>
    </row>
    <row r="298" spans="1:3" ht="12.75">
      <c r="A298" s="16" t="s">
        <v>133</v>
      </c>
      <c r="B298" s="46"/>
      <c r="C298" s="47">
        <v>-1900000</v>
      </c>
    </row>
    <row r="299" spans="1:3" ht="12.75">
      <c r="A299" s="36" t="s">
        <v>36</v>
      </c>
      <c r="B299" s="46"/>
      <c r="C299" s="47"/>
    </row>
    <row r="300" spans="1:3" ht="25.5">
      <c r="A300" s="117" t="s">
        <v>231</v>
      </c>
      <c r="B300" s="46"/>
      <c r="C300" s="47"/>
    </row>
    <row r="301" spans="1:3" ht="12.75">
      <c r="A301" s="117" t="s">
        <v>211</v>
      </c>
      <c r="B301" s="46"/>
      <c r="C301" s="47">
        <v>100000</v>
      </c>
    </row>
    <row r="302" spans="1:3" ht="12.75">
      <c r="A302" s="117" t="s">
        <v>212</v>
      </c>
      <c r="B302" s="46"/>
      <c r="C302" s="47">
        <v>100000</v>
      </c>
    </row>
    <row r="303" spans="1:3" ht="12.75">
      <c r="A303" s="117" t="s">
        <v>213</v>
      </c>
      <c r="B303" s="46"/>
      <c r="C303" s="47">
        <v>100000</v>
      </c>
    </row>
    <row r="304" spans="1:3" ht="12.75">
      <c r="A304" s="117" t="s">
        <v>214</v>
      </c>
      <c r="B304" s="46"/>
      <c r="C304" s="47">
        <v>100000</v>
      </c>
    </row>
    <row r="305" spans="1:3" ht="12.75">
      <c r="A305" s="117" t="s">
        <v>215</v>
      </c>
      <c r="B305" s="46"/>
      <c r="C305" s="47">
        <v>100000</v>
      </c>
    </row>
    <row r="306" spans="1:3" ht="12.75">
      <c r="A306" s="117" t="s">
        <v>216</v>
      </c>
      <c r="B306" s="46"/>
      <c r="C306" s="47">
        <v>100000</v>
      </c>
    </row>
    <row r="307" spans="1:3" ht="12.75">
      <c r="A307" s="117" t="s">
        <v>217</v>
      </c>
      <c r="B307" s="46"/>
      <c r="C307" s="47">
        <v>100000</v>
      </c>
    </row>
    <row r="308" spans="1:3" ht="12.75">
      <c r="A308" s="117" t="s">
        <v>218</v>
      </c>
      <c r="B308" s="46"/>
      <c r="C308" s="47">
        <v>100000</v>
      </c>
    </row>
    <row r="309" spans="1:3" ht="12.75">
      <c r="A309" s="117" t="s">
        <v>220</v>
      </c>
      <c r="B309" s="46"/>
      <c r="C309" s="47">
        <v>100000</v>
      </c>
    </row>
    <row r="310" spans="1:3" ht="12.75">
      <c r="A310" s="117" t="s">
        <v>221</v>
      </c>
      <c r="B310" s="46"/>
      <c r="C310" s="47">
        <v>100000</v>
      </c>
    </row>
    <row r="311" spans="1:3" ht="12.75">
      <c r="A311" s="117" t="s">
        <v>222</v>
      </c>
      <c r="B311" s="46"/>
      <c r="C311" s="47">
        <v>100000</v>
      </c>
    </row>
    <row r="312" spans="1:3" ht="12.75">
      <c r="A312" s="117" t="s">
        <v>223</v>
      </c>
      <c r="B312" s="46"/>
      <c r="C312" s="47">
        <v>100000</v>
      </c>
    </row>
    <row r="313" spans="1:3" ht="12.75">
      <c r="A313" s="117" t="s">
        <v>224</v>
      </c>
      <c r="B313" s="46"/>
      <c r="C313" s="47">
        <v>100000</v>
      </c>
    </row>
    <row r="314" spans="1:3" ht="12.75">
      <c r="A314" s="117" t="s">
        <v>225</v>
      </c>
      <c r="B314" s="46"/>
      <c r="C314" s="47">
        <v>100000</v>
      </c>
    </row>
    <row r="315" spans="1:3" ht="12.75">
      <c r="A315" s="117" t="s">
        <v>226</v>
      </c>
      <c r="B315" s="46"/>
      <c r="C315" s="47">
        <v>100000</v>
      </c>
    </row>
    <row r="316" spans="1:3" ht="12.75">
      <c r="A316" s="117" t="s">
        <v>227</v>
      </c>
      <c r="B316" s="46"/>
      <c r="C316" s="47">
        <v>100000</v>
      </c>
    </row>
    <row r="317" spans="1:3" ht="12.75">
      <c r="A317" s="117" t="s">
        <v>228</v>
      </c>
      <c r="B317" s="46"/>
      <c r="C317" s="47">
        <v>100000</v>
      </c>
    </row>
    <row r="318" spans="1:3" ht="12.75">
      <c r="A318" s="117" t="s">
        <v>229</v>
      </c>
      <c r="B318" s="46"/>
      <c r="C318" s="47">
        <v>100000</v>
      </c>
    </row>
    <row r="319" spans="1:3" ht="12.75">
      <c r="A319" s="122" t="s">
        <v>230</v>
      </c>
      <c r="B319" s="119"/>
      <c r="C319" s="120">
        <v>100000</v>
      </c>
    </row>
    <row r="320" spans="1:3" ht="12.75">
      <c r="A320" s="118"/>
      <c r="B320" s="46"/>
      <c r="C320" s="47"/>
    </row>
    <row r="321" spans="1:3" ht="25.5">
      <c r="A321" s="23" t="s">
        <v>210</v>
      </c>
      <c r="B321" s="54"/>
      <c r="C321" s="55"/>
    </row>
    <row r="322" spans="1:3" ht="12.75">
      <c r="A322" s="36" t="s">
        <v>26</v>
      </c>
      <c r="B322" s="56"/>
      <c r="C322" s="57"/>
    </row>
    <row r="323" spans="1:3" ht="12.75">
      <c r="A323" s="16" t="s">
        <v>133</v>
      </c>
      <c r="B323" s="46"/>
      <c r="C323" s="47">
        <v>-70918227</v>
      </c>
    </row>
    <row r="324" spans="1:3" ht="12.75">
      <c r="A324" s="36" t="s">
        <v>36</v>
      </c>
      <c r="B324" s="46"/>
      <c r="C324" s="47"/>
    </row>
    <row r="325" spans="1:3" ht="25.5">
      <c r="A325" s="15" t="s">
        <v>207</v>
      </c>
      <c r="B325" s="46"/>
      <c r="C325" s="47">
        <v>24337238</v>
      </c>
    </row>
    <row r="326" spans="1:3" ht="25.5">
      <c r="A326" s="15" t="s">
        <v>209</v>
      </c>
      <c r="B326" s="46"/>
      <c r="C326" s="47">
        <v>28760020</v>
      </c>
    </row>
    <row r="327" spans="1:3" ht="15" customHeight="1">
      <c r="A327" s="15" t="s">
        <v>208</v>
      </c>
      <c r="B327" s="46"/>
      <c r="C327" s="47">
        <v>3066163</v>
      </c>
    </row>
    <row r="328" spans="1:3" ht="13.5" thickBot="1">
      <c r="A328" s="123" t="s">
        <v>119</v>
      </c>
      <c r="B328" s="48"/>
      <c r="C328" s="49">
        <v>14754806</v>
      </c>
    </row>
    <row r="329" spans="1:3" ht="12.75">
      <c r="A329" s="28"/>
      <c r="B329" s="6"/>
      <c r="C329" s="29"/>
    </row>
    <row r="330" spans="1:3" ht="12.75">
      <c r="A330" s="28"/>
      <c r="B330" s="6"/>
      <c r="C330" s="29"/>
    </row>
    <row r="331" spans="1:3" ht="12.75">
      <c r="A331" s="175" t="s">
        <v>12</v>
      </c>
      <c r="B331" s="175"/>
      <c r="C331" s="175"/>
    </row>
    <row r="332" spans="1:3" ht="12.75">
      <c r="A332" s="178" t="s">
        <v>9</v>
      </c>
      <c r="B332" s="178"/>
      <c r="C332" s="178"/>
    </row>
    <row r="333" spans="1:3" ht="13.5" thickBot="1">
      <c r="A333" s="9"/>
      <c r="B333" s="4"/>
      <c r="C333" s="4"/>
    </row>
    <row r="334" spans="1:3" ht="25.5">
      <c r="A334" s="176" t="s">
        <v>35</v>
      </c>
      <c r="B334" s="19" t="s">
        <v>29</v>
      </c>
      <c r="C334" s="5" t="s">
        <v>0</v>
      </c>
    </row>
    <row r="335" spans="1:3" ht="13.5" thickBot="1">
      <c r="A335" s="177"/>
      <c r="B335" s="13">
        <v>1755514628</v>
      </c>
      <c r="C335" s="14">
        <v>1755514628</v>
      </c>
    </row>
    <row r="336" spans="1:3" ht="12.75">
      <c r="A336" s="24" t="s">
        <v>22</v>
      </c>
      <c r="B336" s="50"/>
      <c r="C336" s="51"/>
    </row>
    <row r="337" spans="1:3" ht="25.5">
      <c r="A337" s="23" t="s">
        <v>87</v>
      </c>
      <c r="B337" s="54"/>
      <c r="C337" s="55"/>
    </row>
    <row r="338" spans="1:3" ht="12.75">
      <c r="A338" s="36" t="s">
        <v>86</v>
      </c>
      <c r="B338" s="56"/>
      <c r="C338" s="57"/>
    </row>
    <row r="339" spans="1:3" ht="12.75">
      <c r="A339" s="16" t="s">
        <v>24</v>
      </c>
      <c r="B339" s="56">
        <v>32428</v>
      </c>
      <c r="C339" s="57"/>
    </row>
    <row r="340" spans="1:3" ht="12.75">
      <c r="A340" s="15" t="s">
        <v>25</v>
      </c>
      <c r="B340" s="56"/>
      <c r="C340" s="57">
        <v>27600</v>
      </c>
    </row>
    <row r="341" spans="1:3" ht="12.75" customHeight="1">
      <c r="A341" s="91" t="s">
        <v>13</v>
      </c>
      <c r="B341" s="59"/>
      <c r="C341" s="60">
        <v>4828</v>
      </c>
    </row>
    <row r="342" spans="1:3" ht="12.75">
      <c r="A342" s="92"/>
      <c r="B342" s="46"/>
      <c r="C342" s="47"/>
    </row>
    <row r="343" spans="1:3" ht="12.75">
      <c r="A343" s="23" t="s">
        <v>325</v>
      </c>
      <c r="B343" s="54"/>
      <c r="C343" s="55"/>
    </row>
    <row r="344" spans="1:3" ht="12.75">
      <c r="A344" s="36" t="s">
        <v>128</v>
      </c>
      <c r="B344" s="46"/>
      <c r="C344" s="47"/>
    </row>
    <row r="345" spans="1:3" ht="12.75">
      <c r="A345" s="16" t="s">
        <v>243</v>
      </c>
      <c r="B345" s="46">
        <v>-3392515</v>
      </c>
      <c r="C345" s="47"/>
    </row>
    <row r="346" spans="1:3" ht="12.75">
      <c r="A346" s="36" t="s">
        <v>86</v>
      </c>
      <c r="B346" s="46"/>
      <c r="C346" s="47"/>
    </row>
    <row r="347" spans="1:3" ht="12.75">
      <c r="A347" s="16" t="s">
        <v>243</v>
      </c>
      <c r="B347" s="46">
        <v>2516981</v>
      </c>
      <c r="C347" s="47"/>
    </row>
    <row r="348" spans="1:3" ht="12.75">
      <c r="A348" s="36" t="s">
        <v>86</v>
      </c>
      <c r="B348" s="46"/>
      <c r="C348" s="47"/>
    </row>
    <row r="349" spans="1:3" ht="12.75">
      <c r="A349" s="16" t="s">
        <v>24</v>
      </c>
      <c r="B349" s="46">
        <v>469534</v>
      </c>
      <c r="C349" s="47"/>
    </row>
    <row r="350" spans="1:3" ht="12.75">
      <c r="A350" s="36" t="s">
        <v>121</v>
      </c>
      <c r="B350" s="46"/>
      <c r="C350" s="47"/>
    </row>
    <row r="351" spans="1:3" ht="12.75">
      <c r="A351" s="16" t="s">
        <v>24</v>
      </c>
      <c r="B351" s="46">
        <v>375500</v>
      </c>
      <c r="C351" s="47"/>
    </row>
    <row r="352" spans="1:3" ht="12.75">
      <c r="A352" s="36" t="s">
        <v>184</v>
      </c>
      <c r="B352" s="46"/>
      <c r="C352" s="47"/>
    </row>
    <row r="353" spans="1:3" ht="13.5" thickBot="1">
      <c r="A353" s="16" t="s">
        <v>24</v>
      </c>
      <c r="B353" s="38">
        <v>30500</v>
      </c>
      <c r="C353" s="39"/>
    </row>
    <row r="354" spans="1:3" ht="13.5" thickBot="1">
      <c r="A354" s="10" t="s">
        <v>10</v>
      </c>
      <c r="B354" s="11">
        <f>SUM(B335:B353)</f>
        <v>1755547056</v>
      </c>
      <c r="C354" s="11">
        <f>SUM(C335:C353)</f>
        <v>1755547056</v>
      </c>
    </row>
    <row r="357" spans="1:3" ht="12.75">
      <c r="A357" s="175" t="s">
        <v>12</v>
      </c>
      <c r="B357" s="175"/>
      <c r="C357" s="175"/>
    </row>
    <row r="358" spans="1:3" ht="12.75">
      <c r="A358" s="167" t="s">
        <v>11</v>
      </c>
      <c r="B358" s="167"/>
      <c r="C358" s="167"/>
    </row>
    <row r="359" ht="13.5" thickBot="1"/>
    <row r="360" spans="1:3" ht="26.25" thickBot="1">
      <c r="A360" s="12"/>
      <c r="B360" s="19" t="s">
        <v>115</v>
      </c>
      <c r="C360" s="5" t="s">
        <v>116</v>
      </c>
    </row>
    <row r="361" spans="1:3" ht="12.75">
      <c r="A361" s="99" t="s">
        <v>21</v>
      </c>
      <c r="B361" s="100"/>
      <c r="C361" s="5"/>
    </row>
    <row r="362" spans="1:3" ht="12.75">
      <c r="A362" s="16"/>
      <c r="B362" s="61"/>
      <c r="C362" s="62"/>
    </row>
    <row r="363" spans="1:3" ht="51">
      <c r="A363" s="68" t="s">
        <v>112</v>
      </c>
      <c r="B363" s="103"/>
      <c r="C363" s="104"/>
    </row>
    <row r="364" spans="1:3" ht="12.75">
      <c r="A364" s="23" t="s">
        <v>118</v>
      </c>
      <c r="B364" s="54"/>
      <c r="C364" s="55"/>
    </row>
    <row r="365" spans="1:3" ht="12.75">
      <c r="A365" s="36" t="s">
        <v>117</v>
      </c>
      <c r="B365" s="72"/>
      <c r="C365" s="73"/>
    </row>
    <row r="366" spans="1:3" ht="12.75">
      <c r="A366" s="15" t="s">
        <v>120</v>
      </c>
      <c r="B366" s="72"/>
      <c r="C366" s="73">
        <v>-295669</v>
      </c>
    </row>
    <row r="367" spans="1:3" ht="12.75">
      <c r="A367" s="15" t="s">
        <v>119</v>
      </c>
      <c r="B367" s="72"/>
      <c r="C367" s="73">
        <v>-79831</v>
      </c>
    </row>
    <row r="368" spans="1:3" ht="12.75">
      <c r="A368" s="36" t="s">
        <v>121</v>
      </c>
      <c r="B368" s="72"/>
      <c r="C368" s="73"/>
    </row>
    <row r="369" spans="1:3" ht="16.5" customHeight="1">
      <c r="A369" s="91" t="s">
        <v>122</v>
      </c>
      <c r="B369" s="59"/>
      <c r="C369" s="60">
        <v>375500</v>
      </c>
    </row>
    <row r="370" spans="1:3" ht="12.75">
      <c r="A370" s="95"/>
      <c r="B370" s="93"/>
      <c r="C370" s="94"/>
    </row>
    <row r="371" spans="1:3" ht="25.5">
      <c r="A371" s="23" t="s">
        <v>123</v>
      </c>
      <c r="B371" s="54"/>
      <c r="C371" s="55"/>
    </row>
    <row r="372" spans="1:3" ht="12.75">
      <c r="A372" s="36" t="s">
        <v>117</v>
      </c>
      <c r="B372" s="72"/>
      <c r="C372" s="73"/>
    </row>
    <row r="373" spans="1:3" ht="25.5">
      <c r="A373" s="16" t="s">
        <v>34</v>
      </c>
      <c r="B373" s="38"/>
      <c r="C373" s="39">
        <v>-720000</v>
      </c>
    </row>
    <row r="374" spans="1:3" ht="25.5">
      <c r="A374" s="16" t="s">
        <v>124</v>
      </c>
      <c r="B374" s="38"/>
      <c r="C374" s="39">
        <v>-1001800</v>
      </c>
    </row>
    <row r="375" spans="1:3" ht="12.75">
      <c r="A375" s="15" t="s">
        <v>28</v>
      </c>
      <c r="B375" s="38"/>
      <c r="C375" s="39">
        <v>-464886</v>
      </c>
    </row>
    <row r="376" spans="1:3" ht="12.75">
      <c r="A376" s="36" t="s">
        <v>86</v>
      </c>
      <c r="B376" s="56"/>
      <c r="C376" s="57"/>
    </row>
    <row r="377" spans="1:3" ht="25.5">
      <c r="A377" s="15" t="s">
        <v>125</v>
      </c>
      <c r="B377" s="56"/>
      <c r="C377" s="57">
        <v>1721800</v>
      </c>
    </row>
    <row r="378" spans="1:3" ht="12.75">
      <c r="A378" s="91" t="s">
        <v>119</v>
      </c>
      <c r="B378" s="59"/>
      <c r="C378" s="60">
        <v>464886</v>
      </c>
    </row>
    <row r="379" spans="1:3" ht="12.75">
      <c r="A379" s="95"/>
      <c r="B379" s="93"/>
      <c r="C379" s="94"/>
    </row>
    <row r="380" spans="1:3" ht="25.5">
      <c r="A380" s="23" t="s">
        <v>126</v>
      </c>
      <c r="B380" s="54"/>
      <c r="C380" s="55"/>
    </row>
    <row r="381" spans="1:3" ht="12.75">
      <c r="A381" s="36" t="s">
        <v>117</v>
      </c>
      <c r="B381" s="72"/>
      <c r="C381" s="73"/>
    </row>
    <row r="382" spans="1:3" ht="25.5">
      <c r="A382" s="16" t="s">
        <v>33</v>
      </c>
      <c r="B382" s="72"/>
      <c r="C382" s="73">
        <v>-4980000</v>
      </c>
    </row>
    <row r="383" spans="1:3" ht="12.75">
      <c r="A383" s="36" t="s">
        <v>86</v>
      </c>
      <c r="B383" s="56"/>
      <c r="C383" s="57"/>
    </row>
    <row r="384" spans="1:3" ht="25.5">
      <c r="A384" s="58" t="s">
        <v>127</v>
      </c>
      <c r="B384" s="59"/>
      <c r="C384" s="60">
        <v>-4980000</v>
      </c>
    </row>
    <row r="385" spans="1:3" ht="12.75">
      <c r="A385" s="95"/>
      <c r="B385" s="93"/>
      <c r="C385" s="94"/>
    </row>
    <row r="386" spans="1:3" ht="25.5">
      <c r="A386" s="23" t="s">
        <v>187</v>
      </c>
      <c r="B386" s="54"/>
      <c r="C386" s="55"/>
    </row>
    <row r="387" spans="1:3" ht="12.75">
      <c r="A387" s="36" t="s">
        <v>128</v>
      </c>
      <c r="B387" s="72"/>
      <c r="C387" s="73"/>
    </row>
    <row r="388" spans="1:3" ht="25.5">
      <c r="A388" s="16" t="s">
        <v>252</v>
      </c>
      <c r="B388" s="72"/>
      <c r="C388" s="73">
        <v>-2671272</v>
      </c>
    </row>
    <row r="389" spans="1:3" ht="12.75">
      <c r="A389" s="15" t="s">
        <v>28</v>
      </c>
      <c r="B389" s="72"/>
      <c r="C389" s="73">
        <v>-721243</v>
      </c>
    </row>
    <row r="390" spans="1:3" ht="12.75">
      <c r="A390" s="36" t="s">
        <v>117</v>
      </c>
      <c r="B390" s="72"/>
      <c r="C390" s="73"/>
    </row>
    <row r="391" spans="1:3" ht="12.75">
      <c r="A391" s="15" t="s">
        <v>120</v>
      </c>
      <c r="B391" s="72"/>
      <c r="C391" s="73">
        <v>-669003</v>
      </c>
    </row>
    <row r="392" spans="1:3" ht="12.75">
      <c r="A392" s="15" t="s">
        <v>119</v>
      </c>
      <c r="B392" s="72"/>
      <c r="C392" s="73">
        <v>-180631</v>
      </c>
    </row>
    <row r="393" spans="1:3" ht="12.75">
      <c r="A393" s="36" t="s">
        <v>86</v>
      </c>
      <c r="B393" s="56"/>
      <c r="C393" s="57"/>
    </row>
    <row r="394" spans="1:3" ht="25.5">
      <c r="A394" s="16" t="s">
        <v>253</v>
      </c>
      <c r="B394" s="72"/>
      <c r="C394" s="73">
        <v>3340275</v>
      </c>
    </row>
    <row r="395" spans="1:3" ht="12.75">
      <c r="A395" s="91" t="s">
        <v>28</v>
      </c>
      <c r="B395" s="59"/>
      <c r="C395" s="60">
        <v>901874</v>
      </c>
    </row>
    <row r="396" spans="1:3" ht="12.75">
      <c r="A396" s="95"/>
      <c r="B396" s="93"/>
      <c r="C396" s="94"/>
    </row>
    <row r="397" spans="1:3" ht="25.5">
      <c r="A397" s="23" t="s">
        <v>186</v>
      </c>
      <c r="B397" s="54"/>
      <c r="C397" s="55"/>
    </row>
    <row r="398" spans="1:3" ht="12.75">
      <c r="A398" s="36" t="s">
        <v>117</v>
      </c>
      <c r="B398" s="72"/>
      <c r="C398" s="73"/>
    </row>
    <row r="399" spans="1:3" ht="25.5">
      <c r="A399" s="15" t="s">
        <v>181</v>
      </c>
      <c r="B399" s="56"/>
      <c r="C399" s="57">
        <v>-363400</v>
      </c>
    </row>
    <row r="400" spans="1:3" ht="12.75">
      <c r="A400" s="15" t="s">
        <v>119</v>
      </c>
      <c r="B400" s="56"/>
      <c r="C400" s="57">
        <v>-98118</v>
      </c>
    </row>
    <row r="401" spans="1:3" ht="12.75">
      <c r="A401" s="36" t="s">
        <v>86</v>
      </c>
      <c r="B401" s="56"/>
      <c r="C401" s="57"/>
    </row>
    <row r="402" spans="1:3" ht="25.5">
      <c r="A402" s="16" t="s">
        <v>182</v>
      </c>
      <c r="B402" s="72"/>
      <c r="C402" s="73">
        <v>363400</v>
      </c>
    </row>
    <row r="403" spans="1:3" ht="12.75">
      <c r="A403" s="91" t="s">
        <v>28</v>
      </c>
      <c r="B403" s="59"/>
      <c r="C403" s="60">
        <v>98118</v>
      </c>
    </row>
    <row r="404" spans="1:3" ht="12.75">
      <c r="A404" s="95"/>
      <c r="B404" s="93"/>
      <c r="C404" s="94"/>
    </row>
    <row r="405" spans="1:3" ht="25.5">
      <c r="A405" s="23" t="s">
        <v>188</v>
      </c>
      <c r="B405" s="54"/>
      <c r="C405" s="55"/>
    </row>
    <row r="406" spans="1:3" ht="12.75">
      <c r="A406" s="36" t="s">
        <v>117</v>
      </c>
      <c r="B406" s="72"/>
      <c r="C406" s="73"/>
    </row>
    <row r="407" spans="1:3" ht="25.5">
      <c r="A407" s="15" t="s">
        <v>183</v>
      </c>
      <c r="B407" s="61"/>
      <c r="C407" s="62">
        <v>-30000</v>
      </c>
    </row>
    <row r="408" spans="1:3" ht="12.75">
      <c r="A408" s="36" t="s">
        <v>184</v>
      </c>
      <c r="B408" s="61"/>
      <c r="C408" s="62"/>
    </row>
    <row r="409" spans="1:3" ht="25.5">
      <c r="A409" s="91" t="s">
        <v>185</v>
      </c>
      <c r="B409" s="59"/>
      <c r="C409" s="60">
        <v>30000</v>
      </c>
    </row>
    <row r="412" spans="1:3" ht="12.75">
      <c r="A412" s="166" t="s">
        <v>14</v>
      </c>
      <c r="B412" s="166"/>
      <c r="C412" s="166"/>
    </row>
    <row r="413" spans="1:3" ht="12.75">
      <c r="A413" s="178" t="s">
        <v>9</v>
      </c>
      <c r="B413" s="178"/>
      <c r="C413" s="178"/>
    </row>
    <row r="414" spans="1:3" ht="13.5" thickBot="1">
      <c r="A414" s="9"/>
      <c r="B414" s="4"/>
      <c r="C414" s="4"/>
    </row>
    <row r="415" spans="1:3" ht="25.5">
      <c r="A415" s="176" t="s">
        <v>35</v>
      </c>
      <c r="B415" s="19" t="s">
        <v>29</v>
      </c>
      <c r="C415" s="5" t="s">
        <v>0</v>
      </c>
    </row>
    <row r="416" spans="1:3" ht="13.5" thickBot="1">
      <c r="A416" s="177"/>
      <c r="B416" s="13">
        <v>5296648307</v>
      </c>
      <c r="C416" s="14">
        <v>5296648307</v>
      </c>
    </row>
    <row r="417" spans="1:3" ht="12.75">
      <c r="A417" s="24" t="s">
        <v>22</v>
      </c>
      <c r="B417" s="52"/>
      <c r="C417" s="53"/>
    </row>
    <row r="418" spans="1:3" ht="12.75">
      <c r="A418" s="90" t="s">
        <v>80</v>
      </c>
      <c r="B418" s="54"/>
      <c r="C418" s="55"/>
    </row>
    <row r="419" spans="1:3" ht="25.5">
      <c r="A419" s="36" t="s">
        <v>75</v>
      </c>
      <c r="B419" s="56"/>
      <c r="C419" s="57"/>
    </row>
    <row r="420" spans="1:3" ht="12.75">
      <c r="A420" s="16" t="s">
        <v>24</v>
      </c>
      <c r="B420" s="56">
        <v>200000</v>
      </c>
      <c r="C420" s="57"/>
    </row>
    <row r="421" spans="1:3" ht="12.75">
      <c r="A421" s="15" t="s">
        <v>25</v>
      </c>
      <c r="B421" s="56"/>
      <c r="C421" s="57">
        <v>200000</v>
      </c>
    </row>
    <row r="422" spans="1:3" ht="12.75">
      <c r="A422" s="36" t="s">
        <v>81</v>
      </c>
      <c r="B422" s="40"/>
      <c r="C422" s="41"/>
    </row>
    <row r="423" spans="1:3" ht="12.75">
      <c r="A423" s="16" t="s">
        <v>24</v>
      </c>
      <c r="B423" s="40">
        <v>100000</v>
      </c>
      <c r="C423" s="41"/>
    </row>
    <row r="424" spans="1:3" ht="12.75">
      <c r="A424" s="15" t="s">
        <v>25</v>
      </c>
      <c r="B424" s="40"/>
      <c r="C424" s="41">
        <v>100000</v>
      </c>
    </row>
    <row r="425" spans="1:3" ht="12.75">
      <c r="A425" s="36" t="s">
        <v>82</v>
      </c>
      <c r="B425" s="40"/>
      <c r="C425" s="41"/>
    </row>
    <row r="426" spans="1:3" ht="12.75">
      <c r="A426" s="16" t="s">
        <v>24</v>
      </c>
      <c r="B426" s="40">
        <v>200000</v>
      </c>
      <c r="C426" s="41"/>
    </row>
    <row r="427" spans="1:3" ht="12.75">
      <c r="A427" s="15" t="s">
        <v>25</v>
      </c>
      <c r="B427" s="40"/>
      <c r="C427" s="41">
        <v>200000</v>
      </c>
    </row>
    <row r="428" spans="1:3" ht="12.75">
      <c r="A428" s="36" t="s">
        <v>76</v>
      </c>
      <c r="B428" s="56"/>
      <c r="C428" s="57"/>
    </row>
    <row r="429" spans="1:3" ht="12.75" customHeight="1">
      <c r="A429" s="16" t="s">
        <v>24</v>
      </c>
      <c r="B429" s="56">
        <v>100000</v>
      </c>
      <c r="C429" s="57"/>
    </row>
    <row r="430" spans="1:3" ht="12.75">
      <c r="A430" s="15" t="s">
        <v>25</v>
      </c>
      <c r="B430" s="56"/>
      <c r="C430" s="57">
        <v>100000</v>
      </c>
    </row>
    <row r="431" spans="1:3" ht="12.75">
      <c r="A431" s="36" t="s">
        <v>77</v>
      </c>
      <c r="B431" s="56"/>
      <c r="C431" s="57"/>
    </row>
    <row r="432" spans="1:3" ht="12.75">
      <c r="A432" s="16" t="s">
        <v>24</v>
      </c>
      <c r="B432" s="56">
        <v>300000</v>
      </c>
      <c r="C432" s="57"/>
    </row>
    <row r="433" spans="1:3" ht="12.75">
      <c r="A433" s="15" t="s">
        <v>25</v>
      </c>
      <c r="B433" s="56"/>
      <c r="C433" s="57">
        <v>300000</v>
      </c>
    </row>
    <row r="434" spans="1:3" ht="12.75" customHeight="1">
      <c r="A434" s="36" t="s">
        <v>78</v>
      </c>
      <c r="B434" s="56"/>
      <c r="C434" s="57"/>
    </row>
    <row r="435" spans="1:3" ht="12.75">
      <c r="A435" s="16" t="s">
        <v>24</v>
      </c>
      <c r="B435" s="56">
        <v>100000</v>
      </c>
      <c r="C435" s="57"/>
    </row>
    <row r="436" spans="1:3" ht="12.75">
      <c r="A436" s="91" t="s">
        <v>25</v>
      </c>
      <c r="B436" s="59"/>
      <c r="C436" s="60">
        <v>100000</v>
      </c>
    </row>
    <row r="437" spans="1:3" ht="12.75">
      <c r="A437" s="95"/>
      <c r="B437" s="93"/>
      <c r="C437" s="94"/>
    </row>
    <row r="438" spans="1:3" ht="25.5">
      <c r="A438" s="23" t="s">
        <v>88</v>
      </c>
      <c r="B438" s="44"/>
      <c r="C438" s="45"/>
    </row>
    <row r="439" spans="1:3" ht="25.5">
      <c r="A439" s="36" t="s">
        <v>89</v>
      </c>
      <c r="B439" s="61"/>
      <c r="C439" s="62"/>
    </row>
    <row r="440" spans="1:3" ht="12.75">
      <c r="A440" s="16" t="s">
        <v>24</v>
      </c>
      <c r="B440" s="61">
        <v>1095220</v>
      </c>
      <c r="C440" s="62"/>
    </row>
    <row r="441" spans="1:3" ht="12.75">
      <c r="A441" s="15" t="s">
        <v>25</v>
      </c>
      <c r="B441" s="61"/>
      <c r="C441" s="62">
        <v>932100</v>
      </c>
    </row>
    <row r="442" spans="1:3" ht="12.75">
      <c r="A442" s="15" t="s">
        <v>13</v>
      </c>
      <c r="B442" s="61"/>
      <c r="C442" s="62">
        <v>163120</v>
      </c>
    </row>
    <row r="443" spans="1:3" ht="25.5">
      <c r="A443" s="36" t="s">
        <v>90</v>
      </c>
      <c r="B443" s="61"/>
      <c r="C443" s="62"/>
    </row>
    <row r="444" spans="1:3" ht="12.75">
      <c r="A444" s="16" t="s">
        <v>24</v>
      </c>
      <c r="B444" s="61">
        <v>39481</v>
      </c>
      <c r="C444" s="62"/>
    </row>
    <row r="445" spans="1:3" ht="12.75">
      <c r="A445" s="15" t="s">
        <v>25</v>
      </c>
      <c r="B445" s="61"/>
      <c r="C445" s="62">
        <v>33600</v>
      </c>
    </row>
    <row r="446" spans="1:3" ht="12.75">
      <c r="A446" s="15" t="s">
        <v>13</v>
      </c>
      <c r="B446" s="61"/>
      <c r="C446" s="62">
        <v>5881</v>
      </c>
    </row>
    <row r="447" spans="1:3" ht="12.75">
      <c r="A447" s="36" t="s">
        <v>91</v>
      </c>
      <c r="B447" s="61"/>
      <c r="C447" s="62"/>
    </row>
    <row r="448" spans="1:3" ht="12.75">
      <c r="A448" s="16" t="s">
        <v>24</v>
      </c>
      <c r="B448" s="61">
        <v>2350</v>
      </c>
      <c r="C448" s="62"/>
    </row>
    <row r="449" spans="1:3" ht="12.75">
      <c r="A449" s="15" t="s">
        <v>25</v>
      </c>
      <c r="B449" s="61"/>
      <c r="C449" s="62">
        <v>2000</v>
      </c>
    </row>
    <row r="450" spans="1:3" ht="12.75">
      <c r="A450" s="15" t="s">
        <v>13</v>
      </c>
      <c r="B450" s="61"/>
      <c r="C450" s="62">
        <v>350</v>
      </c>
    </row>
    <row r="451" spans="1:3" ht="12.75">
      <c r="A451" s="36" t="s">
        <v>92</v>
      </c>
      <c r="B451" s="61"/>
      <c r="C451" s="62"/>
    </row>
    <row r="452" spans="1:3" ht="12.75">
      <c r="A452" s="16" t="s">
        <v>24</v>
      </c>
      <c r="B452" s="61">
        <v>1175</v>
      </c>
      <c r="C452" s="62"/>
    </row>
    <row r="453" spans="1:3" ht="12.75">
      <c r="A453" s="15" t="s">
        <v>25</v>
      </c>
      <c r="B453" s="61"/>
      <c r="C453" s="62">
        <v>1000</v>
      </c>
    </row>
    <row r="454" spans="1:3" ht="12.75">
      <c r="A454" s="15" t="s">
        <v>13</v>
      </c>
      <c r="B454" s="61"/>
      <c r="C454" s="62">
        <v>175</v>
      </c>
    </row>
    <row r="455" spans="1:3" ht="12.75">
      <c r="A455" s="36" t="s">
        <v>15</v>
      </c>
      <c r="B455" s="61"/>
      <c r="C455" s="62"/>
    </row>
    <row r="456" spans="1:3" ht="12.75">
      <c r="A456" s="16" t="s">
        <v>24</v>
      </c>
      <c r="B456" s="61">
        <v>12454</v>
      </c>
      <c r="C456" s="62"/>
    </row>
    <row r="457" spans="1:3" ht="12.75">
      <c r="A457" s="15" t="s">
        <v>25</v>
      </c>
      <c r="B457" s="61"/>
      <c r="C457" s="62">
        <v>10600</v>
      </c>
    </row>
    <row r="458" spans="1:3" ht="12.75">
      <c r="A458" s="91" t="s">
        <v>13</v>
      </c>
      <c r="B458" s="59"/>
      <c r="C458" s="60">
        <v>1854</v>
      </c>
    </row>
    <row r="459" spans="1:3" ht="12.75">
      <c r="A459" s="95"/>
      <c r="B459" s="54"/>
      <c r="C459" s="55"/>
    </row>
    <row r="460" spans="1:3" ht="25.5">
      <c r="A460" s="90" t="s">
        <v>95</v>
      </c>
      <c r="B460" s="54"/>
      <c r="C460" s="55"/>
    </row>
    <row r="461" spans="1:3" ht="25.5">
      <c r="A461" s="36" t="s">
        <v>89</v>
      </c>
      <c r="B461" s="61"/>
      <c r="C461" s="62"/>
    </row>
    <row r="462" spans="1:3" ht="12.75">
      <c r="A462" s="16" t="s">
        <v>24</v>
      </c>
      <c r="B462" s="61">
        <v>27440575</v>
      </c>
      <c r="C462" s="62"/>
    </row>
    <row r="463" spans="1:3" ht="12.75">
      <c r="A463" s="15" t="s">
        <v>25</v>
      </c>
      <c r="B463" s="61"/>
      <c r="C463" s="62">
        <v>23353667</v>
      </c>
    </row>
    <row r="464" spans="1:3" ht="12.75">
      <c r="A464" s="91" t="s">
        <v>13</v>
      </c>
      <c r="B464" s="59"/>
      <c r="C464" s="60">
        <v>4086908</v>
      </c>
    </row>
    <row r="465" spans="1:3" ht="12.75">
      <c r="A465" s="92"/>
      <c r="B465" s="72"/>
      <c r="C465" s="73"/>
    </row>
    <row r="466" spans="1:3" ht="25.5">
      <c r="A466" s="90" t="s">
        <v>96</v>
      </c>
      <c r="B466" s="54"/>
      <c r="C466" s="55"/>
    </row>
    <row r="467" spans="1:3" ht="12.75">
      <c r="A467" s="36" t="s">
        <v>93</v>
      </c>
      <c r="B467" s="61"/>
      <c r="C467" s="62"/>
    </row>
    <row r="468" spans="1:3" ht="12.75">
      <c r="A468" s="16" t="s">
        <v>24</v>
      </c>
      <c r="B468" s="61">
        <v>1673279</v>
      </c>
      <c r="C468" s="62"/>
    </row>
    <row r="469" spans="1:3" ht="12.75">
      <c r="A469" s="15" t="s">
        <v>25</v>
      </c>
      <c r="B469" s="61"/>
      <c r="C469" s="62">
        <v>1424059</v>
      </c>
    </row>
    <row r="470" spans="1:3" ht="12.75">
      <c r="A470" s="15" t="s">
        <v>13</v>
      </c>
      <c r="B470" s="56"/>
      <c r="C470" s="57">
        <v>249220</v>
      </c>
    </row>
    <row r="471" spans="1:3" ht="12.75">
      <c r="A471" s="36" t="s">
        <v>94</v>
      </c>
      <c r="B471" s="56"/>
      <c r="C471" s="57"/>
    </row>
    <row r="472" spans="1:3" ht="12.75">
      <c r="A472" s="16" t="s">
        <v>24</v>
      </c>
      <c r="B472" s="56">
        <v>824027</v>
      </c>
      <c r="C472" s="57"/>
    </row>
    <row r="473" spans="1:3" ht="12.75">
      <c r="A473" s="15" t="s">
        <v>25</v>
      </c>
      <c r="B473" s="61"/>
      <c r="C473" s="62">
        <v>675433</v>
      </c>
    </row>
    <row r="474" spans="1:3" ht="12.75">
      <c r="A474" s="91" t="s">
        <v>13</v>
      </c>
      <c r="B474" s="59"/>
      <c r="C474" s="60">
        <v>148594</v>
      </c>
    </row>
    <row r="475" spans="1:3" ht="12.75">
      <c r="A475" s="92"/>
      <c r="B475" s="40"/>
      <c r="C475" s="41"/>
    </row>
    <row r="476" spans="1:3" ht="25.5">
      <c r="A476" s="83" t="s">
        <v>99</v>
      </c>
      <c r="B476" s="54"/>
      <c r="C476" s="55"/>
    </row>
    <row r="477" spans="1:3" ht="12.75">
      <c r="A477" s="36" t="s">
        <v>76</v>
      </c>
      <c r="B477" s="61"/>
      <c r="C477" s="62"/>
    </row>
    <row r="478" spans="1:3" ht="12.75">
      <c r="A478" s="16" t="s">
        <v>24</v>
      </c>
      <c r="B478" s="61">
        <v>176250</v>
      </c>
      <c r="C478" s="62"/>
    </row>
    <row r="479" spans="1:3" ht="12.75">
      <c r="A479" s="15" t="s">
        <v>25</v>
      </c>
      <c r="B479" s="61"/>
      <c r="C479" s="62">
        <v>150000</v>
      </c>
    </row>
    <row r="480" spans="1:3" ht="12.75">
      <c r="A480" s="15" t="s">
        <v>13</v>
      </c>
      <c r="B480" s="56"/>
      <c r="C480" s="57">
        <v>26250</v>
      </c>
    </row>
    <row r="481" spans="1:3" ht="12.75">
      <c r="A481" s="36" t="s">
        <v>77</v>
      </c>
      <c r="B481" s="61"/>
      <c r="C481" s="62"/>
    </row>
    <row r="482" spans="1:3" ht="12.75">
      <c r="A482" s="16" t="s">
        <v>24</v>
      </c>
      <c r="B482" s="61">
        <v>235000</v>
      </c>
      <c r="C482" s="62"/>
    </row>
    <row r="483" spans="1:3" ht="12.75">
      <c r="A483" s="15" t="s">
        <v>25</v>
      </c>
      <c r="B483" s="61"/>
      <c r="C483" s="62">
        <v>200000</v>
      </c>
    </row>
    <row r="484" spans="1:3" ht="12.75">
      <c r="A484" s="15" t="s">
        <v>13</v>
      </c>
      <c r="B484" s="61"/>
      <c r="C484" s="62">
        <v>35000</v>
      </c>
    </row>
    <row r="485" spans="1:3" ht="12.75">
      <c r="A485" s="36" t="s">
        <v>78</v>
      </c>
      <c r="B485" s="61"/>
      <c r="C485" s="62"/>
    </row>
    <row r="486" spans="1:3" ht="12.75">
      <c r="A486" s="16" t="s">
        <v>24</v>
      </c>
      <c r="B486" s="61">
        <v>117500</v>
      </c>
      <c r="C486" s="62"/>
    </row>
    <row r="487" spans="1:3" ht="12.75">
      <c r="A487" s="15" t="s">
        <v>25</v>
      </c>
      <c r="B487" s="61"/>
      <c r="C487" s="62">
        <v>100000</v>
      </c>
    </row>
    <row r="488" spans="1:3" ht="12.75">
      <c r="A488" s="15" t="s">
        <v>13</v>
      </c>
      <c r="B488" s="61"/>
      <c r="C488" s="62">
        <v>17500</v>
      </c>
    </row>
    <row r="489" spans="1:3" ht="12.75">
      <c r="A489" s="36" t="s">
        <v>79</v>
      </c>
      <c r="B489" s="61"/>
      <c r="C489" s="62"/>
    </row>
    <row r="490" spans="1:3" ht="12.75">
      <c r="A490" s="16" t="s">
        <v>24</v>
      </c>
      <c r="B490" s="61">
        <v>176250</v>
      </c>
      <c r="C490" s="62"/>
    </row>
    <row r="491" spans="1:3" ht="12.75">
      <c r="A491" s="15" t="s">
        <v>25</v>
      </c>
      <c r="B491" s="61"/>
      <c r="C491" s="62">
        <v>150000</v>
      </c>
    </row>
    <row r="492" spans="1:3" ht="12.75">
      <c r="A492" s="15" t="s">
        <v>13</v>
      </c>
      <c r="B492" s="56"/>
      <c r="C492" s="57">
        <v>26250</v>
      </c>
    </row>
    <row r="493" spans="1:3" ht="12.75">
      <c r="A493" s="36" t="s">
        <v>102</v>
      </c>
      <c r="B493" s="61"/>
      <c r="C493" s="62"/>
    </row>
    <row r="494" spans="1:3" ht="12.75">
      <c r="A494" s="16" t="s">
        <v>24</v>
      </c>
      <c r="B494" s="61">
        <v>117500</v>
      </c>
      <c r="C494" s="62"/>
    </row>
    <row r="495" spans="1:3" ht="12.75">
      <c r="A495" s="15" t="s">
        <v>25</v>
      </c>
      <c r="B495" s="61"/>
      <c r="C495" s="62">
        <v>100000</v>
      </c>
    </row>
    <row r="496" spans="1:3" ht="12.75">
      <c r="A496" s="15" t="s">
        <v>13</v>
      </c>
      <c r="B496" s="56"/>
      <c r="C496" s="57">
        <v>17500</v>
      </c>
    </row>
    <row r="497" spans="1:3" ht="12.75">
      <c r="A497" s="36" t="s">
        <v>15</v>
      </c>
      <c r="B497" s="56"/>
      <c r="C497" s="57"/>
    </row>
    <row r="498" spans="1:3" ht="12.75">
      <c r="A498" s="16" t="s">
        <v>24</v>
      </c>
      <c r="B498" s="61">
        <v>293750</v>
      </c>
      <c r="C498" s="62"/>
    </row>
    <row r="499" spans="1:3" ht="12.75">
      <c r="A499" s="15" t="s">
        <v>25</v>
      </c>
      <c r="B499" s="61"/>
      <c r="C499" s="62">
        <v>250000</v>
      </c>
    </row>
    <row r="500" spans="1:3" ht="12.75">
      <c r="A500" s="91" t="s">
        <v>13</v>
      </c>
      <c r="B500" s="59"/>
      <c r="C500" s="60">
        <v>43750</v>
      </c>
    </row>
    <row r="501" spans="1:3" ht="12.75">
      <c r="A501" s="71"/>
      <c r="B501" s="72"/>
      <c r="C501" s="73"/>
    </row>
    <row r="502" spans="1:3" ht="12.75">
      <c r="A502" s="96" t="s">
        <v>103</v>
      </c>
      <c r="B502" s="54"/>
      <c r="C502" s="55"/>
    </row>
    <row r="503" spans="1:3" ht="12.75">
      <c r="A503" s="36" t="s">
        <v>76</v>
      </c>
      <c r="B503" s="61"/>
      <c r="C503" s="62"/>
    </row>
    <row r="504" spans="1:3" ht="12.75">
      <c r="A504" s="16" t="s">
        <v>24</v>
      </c>
      <c r="B504" s="61">
        <v>709000</v>
      </c>
      <c r="C504" s="62"/>
    </row>
    <row r="505" spans="1:3" ht="12.75">
      <c r="A505" s="91" t="s">
        <v>4</v>
      </c>
      <c r="B505" s="59"/>
      <c r="C505" s="60">
        <v>709000</v>
      </c>
    </row>
    <row r="506" spans="1:3" ht="12.75">
      <c r="A506" s="97"/>
      <c r="B506" s="93"/>
      <c r="C506" s="94"/>
    </row>
    <row r="507" spans="1:3" ht="12.75">
      <c r="A507" s="98" t="s">
        <v>110</v>
      </c>
      <c r="B507" s="54"/>
      <c r="C507" s="55"/>
    </row>
    <row r="508" spans="1:3" ht="25.5">
      <c r="A508" s="36" t="s">
        <v>104</v>
      </c>
      <c r="B508" s="56"/>
      <c r="C508" s="57"/>
    </row>
    <row r="509" spans="1:3" ht="25.5">
      <c r="A509" s="16" t="s">
        <v>105</v>
      </c>
      <c r="B509" s="56">
        <v>-1760258</v>
      </c>
      <c r="C509" s="57"/>
    </row>
    <row r="510" spans="1:3" ht="12.75">
      <c r="A510" s="15" t="s">
        <v>106</v>
      </c>
      <c r="B510" s="56"/>
      <c r="C510" s="57">
        <v>-1618628</v>
      </c>
    </row>
    <row r="511" spans="1:3" ht="12.75">
      <c r="A511" s="15" t="s">
        <v>5</v>
      </c>
      <c r="B511" s="56"/>
      <c r="C511" s="57">
        <v>-141630</v>
      </c>
    </row>
    <row r="512" spans="1:3" ht="12.75">
      <c r="A512" s="36" t="s">
        <v>107</v>
      </c>
      <c r="B512" s="56"/>
      <c r="C512" s="57"/>
    </row>
    <row r="513" spans="1:3" ht="25.5">
      <c r="A513" s="16" t="s">
        <v>105</v>
      </c>
      <c r="B513" s="56">
        <v>-2176400</v>
      </c>
      <c r="C513" s="57"/>
    </row>
    <row r="514" spans="1:3" ht="12.75">
      <c r="A514" s="15" t="s">
        <v>108</v>
      </c>
      <c r="B514" s="56"/>
      <c r="C514" s="57">
        <v>-2001288</v>
      </c>
    </row>
    <row r="515" spans="1:3" ht="12.75">
      <c r="A515" s="91" t="s">
        <v>109</v>
      </c>
      <c r="B515" s="59"/>
      <c r="C515" s="60">
        <v>-175112</v>
      </c>
    </row>
    <row r="516" spans="1:3" ht="12.75">
      <c r="A516" s="97"/>
      <c r="B516" s="40"/>
      <c r="C516" s="41"/>
    </row>
    <row r="517" spans="1:3" ht="12.75">
      <c r="A517" s="90" t="s">
        <v>154</v>
      </c>
      <c r="B517" s="54"/>
      <c r="C517" s="55"/>
    </row>
    <row r="518" spans="1:3" ht="12.75">
      <c r="A518" s="36" t="s">
        <v>155</v>
      </c>
      <c r="B518" s="61"/>
      <c r="C518" s="62"/>
    </row>
    <row r="519" spans="1:3" ht="12.75">
      <c r="A519" s="16" t="s">
        <v>24</v>
      </c>
      <c r="B519" s="61">
        <v>8000000</v>
      </c>
      <c r="C519" s="62"/>
    </row>
    <row r="520" spans="1:3" ht="12.75">
      <c r="A520" s="15" t="s">
        <v>25</v>
      </c>
      <c r="B520" s="61"/>
      <c r="C520" s="62">
        <v>4054400</v>
      </c>
    </row>
    <row r="521" spans="1:3" ht="12.75">
      <c r="A521" s="15" t="s">
        <v>13</v>
      </c>
      <c r="B521" s="61"/>
      <c r="C521" s="62">
        <v>628432</v>
      </c>
    </row>
    <row r="522" spans="1:3" ht="12.75">
      <c r="A522" s="91" t="s">
        <v>153</v>
      </c>
      <c r="B522" s="59"/>
      <c r="C522" s="60">
        <v>3317168</v>
      </c>
    </row>
    <row r="523" spans="1:3" ht="12.75">
      <c r="A523" s="97"/>
      <c r="B523" s="40"/>
      <c r="C523" s="41"/>
    </row>
    <row r="524" spans="1:3" ht="25.5">
      <c r="A524" s="83" t="s">
        <v>174</v>
      </c>
      <c r="B524" s="54"/>
      <c r="C524" s="55"/>
    </row>
    <row r="525" spans="1:3" ht="25.5">
      <c r="A525" s="36" t="s">
        <v>89</v>
      </c>
      <c r="B525" s="61"/>
      <c r="C525" s="62"/>
    </row>
    <row r="526" spans="1:3" ht="12.75">
      <c r="A526" s="16" t="s">
        <v>24</v>
      </c>
      <c r="B526" s="61">
        <v>293750</v>
      </c>
      <c r="C526" s="62"/>
    </row>
    <row r="527" spans="1:3" ht="12.75">
      <c r="A527" s="15" t="s">
        <v>25</v>
      </c>
      <c r="B527" s="61"/>
      <c r="C527" s="62">
        <v>250000</v>
      </c>
    </row>
    <row r="528" spans="1:3" ht="12.75">
      <c r="A528" s="91" t="s">
        <v>13</v>
      </c>
      <c r="B528" s="59"/>
      <c r="C528" s="60">
        <v>43750</v>
      </c>
    </row>
    <row r="529" spans="1:3" ht="12.75">
      <c r="A529" s="97"/>
      <c r="B529" s="40"/>
      <c r="C529" s="41"/>
    </row>
    <row r="530" spans="1:3" ht="12.75">
      <c r="A530" s="96" t="s">
        <v>204</v>
      </c>
      <c r="B530" s="54"/>
      <c r="C530" s="55"/>
    </row>
    <row r="531" spans="1:3" ht="12.75">
      <c r="A531" s="36" t="s">
        <v>76</v>
      </c>
      <c r="B531" s="61"/>
      <c r="C531" s="62"/>
    </row>
    <row r="532" spans="1:3" ht="12.75">
      <c r="A532" s="16" t="s">
        <v>24</v>
      </c>
      <c r="B532" s="61">
        <v>168142</v>
      </c>
      <c r="C532" s="62"/>
    </row>
    <row r="533" spans="1:3" ht="12.75">
      <c r="A533" s="15" t="s">
        <v>25</v>
      </c>
      <c r="B533" s="56"/>
      <c r="C533" s="57">
        <v>143100</v>
      </c>
    </row>
    <row r="534" spans="1:3" ht="12.75">
      <c r="A534" s="91" t="s">
        <v>13</v>
      </c>
      <c r="B534" s="119"/>
      <c r="C534" s="120">
        <v>25042</v>
      </c>
    </row>
    <row r="535" spans="1:3" ht="12.75">
      <c r="A535" s="97"/>
      <c r="B535" s="93"/>
      <c r="C535" s="94"/>
    </row>
    <row r="536" spans="1:3" ht="12.75">
      <c r="A536" s="23" t="s">
        <v>324</v>
      </c>
      <c r="B536" s="54"/>
      <c r="C536" s="55"/>
    </row>
    <row r="537" spans="1:3" ht="12.75">
      <c r="A537" s="36" t="s">
        <v>244</v>
      </c>
      <c r="B537" s="38"/>
      <c r="C537" s="39"/>
    </row>
    <row r="538" spans="1:3" ht="12.75">
      <c r="A538" s="16" t="s">
        <v>243</v>
      </c>
      <c r="B538" s="38">
        <v>-16764000</v>
      </c>
      <c r="C538" s="39"/>
    </row>
    <row r="539" spans="1:3" ht="12.75">
      <c r="A539" s="36" t="s">
        <v>93</v>
      </c>
      <c r="B539" s="38"/>
      <c r="C539" s="39"/>
    </row>
    <row r="540" spans="1:3" ht="12.75">
      <c r="A540" s="58" t="s">
        <v>24</v>
      </c>
      <c r="B540" s="119">
        <v>16764000</v>
      </c>
      <c r="C540" s="120"/>
    </row>
    <row r="541" spans="1:3" ht="12.75">
      <c r="A541" s="97"/>
      <c r="B541" s="93"/>
      <c r="C541" s="94"/>
    </row>
    <row r="542" spans="1:3" ht="51">
      <c r="A542" s="68" t="s">
        <v>112</v>
      </c>
      <c r="B542" s="128"/>
      <c r="C542" s="129"/>
    </row>
    <row r="543" spans="1:3" ht="12.75">
      <c r="A543" s="96" t="s">
        <v>111</v>
      </c>
      <c r="B543" s="54"/>
      <c r="C543" s="55"/>
    </row>
    <row r="544" spans="1:3" ht="12.75">
      <c r="A544" s="36" t="s">
        <v>93</v>
      </c>
      <c r="B544" s="61"/>
      <c r="C544" s="62"/>
    </row>
    <row r="545" spans="1:3" ht="25.5">
      <c r="A545" s="16" t="s">
        <v>113</v>
      </c>
      <c r="B545" s="61">
        <v>1250000</v>
      </c>
      <c r="C545" s="62"/>
    </row>
    <row r="546" spans="1:3" ht="13.5" thickBot="1">
      <c r="A546" s="15" t="s">
        <v>114</v>
      </c>
      <c r="B546" s="61"/>
      <c r="C546" s="62">
        <v>1250000</v>
      </c>
    </row>
    <row r="547" spans="1:3" ht="13.5" thickBot="1">
      <c r="A547" s="10" t="s">
        <v>10</v>
      </c>
      <c r="B547" s="11">
        <f>SUM(B416:B546)</f>
        <v>5336337352</v>
      </c>
      <c r="C547" s="11">
        <f>SUM(C416:C546)</f>
        <v>5336337352</v>
      </c>
    </row>
    <row r="550" spans="1:3" ht="12.75">
      <c r="A550" s="166" t="s">
        <v>258</v>
      </c>
      <c r="B550" s="166"/>
      <c r="C550" s="166"/>
    </row>
    <row r="552" spans="1:3" ht="12.75">
      <c r="A552" s="166" t="s">
        <v>8</v>
      </c>
      <c r="B552" s="166"/>
      <c r="C552" s="166"/>
    </row>
    <row r="553" spans="1:3" ht="14.25">
      <c r="A553" s="173" t="s">
        <v>9</v>
      </c>
      <c r="B553" s="173"/>
      <c r="C553" s="173"/>
    </row>
    <row r="554" ht="13.5" thickBot="1"/>
    <row r="555" spans="1:3" ht="25.5">
      <c r="A555" s="179" t="s">
        <v>259</v>
      </c>
      <c r="B555" s="100" t="s">
        <v>115</v>
      </c>
      <c r="C555" s="5" t="s">
        <v>116</v>
      </c>
    </row>
    <row r="556" spans="1:3" ht="13.5" thickBot="1">
      <c r="A556" s="180"/>
      <c r="B556" s="130">
        <v>9689020986</v>
      </c>
      <c r="C556" s="7">
        <v>9689020986</v>
      </c>
    </row>
    <row r="557" spans="1:3" ht="51">
      <c r="A557" s="68" t="s">
        <v>43</v>
      </c>
      <c r="B557" s="69"/>
      <c r="C557" s="70"/>
    </row>
    <row r="558" spans="1:3" ht="38.25">
      <c r="A558" s="23" t="s">
        <v>260</v>
      </c>
      <c r="B558" s="56"/>
      <c r="C558" s="57"/>
    </row>
    <row r="559" spans="1:3" ht="12.75">
      <c r="A559" s="131" t="s">
        <v>36</v>
      </c>
      <c r="B559" s="56"/>
      <c r="C559" s="57"/>
    </row>
    <row r="560" spans="1:3" ht="51">
      <c r="A560" s="117" t="s">
        <v>261</v>
      </c>
      <c r="B560" s="38">
        <v>16190000</v>
      </c>
      <c r="C560" s="39"/>
    </row>
    <row r="561" spans="1:3" ht="38.25">
      <c r="A561" s="117" t="s">
        <v>262</v>
      </c>
      <c r="B561" s="38"/>
      <c r="C561" s="39">
        <v>289162</v>
      </c>
    </row>
    <row r="562" spans="1:3" ht="38.25">
      <c r="A562" s="117" t="s">
        <v>263</v>
      </c>
      <c r="B562" s="38"/>
      <c r="C562" s="39">
        <v>40338</v>
      </c>
    </row>
    <row r="563" spans="1:3" ht="38.25">
      <c r="A563" s="117" t="s">
        <v>264</v>
      </c>
      <c r="B563" s="38"/>
      <c r="C563" s="39">
        <v>15860500</v>
      </c>
    </row>
    <row r="564" spans="1:3" ht="51">
      <c r="A564" s="117" t="s">
        <v>265</v>
      </c>
      <c r="B564" s="38">
        <v>3810000</v>
      </c>
      <c r="C564" s="39"/>
    </row>
    <row r="565" spans="1:3" ht="38.25">
      <c r="A565" s="117" t="s">
        <v>266</v>
      </c>
      <c r="B565" s="38"/>
      <c r="C565" s="39">
        <v>3000000</v>
      </c>
    </row>
    <row r="566" spans="1:3" ht="38.25">
      <c r="A566" s="122" t="s">
        <v>267</v>
      </c>
      <c r="B566" s="119"/>
      <c r="C566" s="120">
        <v>810000</v>
      </c>
    </row>
    <row r="567" spans="1:3" ht="12.75">
      <c r="A567" s="97"/>
      <c r="B567" s="46"/>
      <c r="C567" s="47"/>
    </row>
    <row r="568" spans="1:3" ht="12.75">
      <c r="A568" s="83" t="s">
        <v>268</v>
      </c>
      <c r="B568" s="132"/>
      <c r="C568" s="133"/>
    </row>
    <row r="569" spans="1:3" ht="12.75">
      <c r="A569" s="131" t="s">
        <v>36</v>
      </c>
      <c r="B569" s="134"/>
      <c r="C569" s="135"/>
    </row>
    <row r="570" spans="1:3" ht="38.25">
      <c r="A570" s="16" t="s">
        <v>269</v>
      </c>
      <c r="B570" s="136">
        <v>1902200</v>
      </c>
      <c r="C570" s="137"/>
    </row>
    <row r="571" spans="1:3" ht="12.75">
      <c r="A571" s="58" t="s">
        <v>270</v>
      </c>
      <c r="B571" s="138"/>
      <c r="C571" s="139">
        <v>1902200</v>
      </c>
    </row>
    <row r="572" spans="1:3" ht="12.75">
      <c r="A572" s="140"/>
      <c r="B572" s="141"/>
      <c r="C572" s="142"/>
    </row>
    <row r="573" spans="1:3" ht="25.5">
      <c r="A573" s="83" t="s">
        <v>271</v>
      </c>
      <c r="B573" s="54"/>
      <c r="C573" s="55"/>
    </row>
    <row r="574" spans="1:3" ht="12.75">
      <c r="A574" s="36" t="s">
        <v>56</v>
      </c>
      <c r="B574" s="72"/>
      <c r="C574" s="73"/>
    </row>
    <row r="575" spans="1:3" ht="25.5">
      <c r="A575" s="16" t="s">
        <v>272</v>
      </c>
      <c r="B575" s="56">
        <v>1193000</v>
      </c>
      <c r="C575" s="57"/>
    </row>
    <row r="576" spans="1:3" ht="12.75">
      <c r="A576" s="16" t="s">
        <v>273</v>
      </c>
      <c r="B576" s="141">
        <v>322110</v>
      </c>
      <c r="C576" s="142"/>
    </row>
    <row r="577" spans="1:3" ht="12.75">
      <c r="A577" s="36" t="s">
        <v>36</v>
      </c>
      <c r="B577" s="141"/>
      <c r="C577" s="142"/>
    </row>
    <row r="578" spans="1:3" ht="13.5" thickBot="1">
      <c r="A578" s="16" t="s">
        <v>133</v>
      </c>
      <c r="B578" s="141"/>
      <c r="C578" s="142">
        <v>1515110</v>
      </c>
    </row>
    <row r="579" spans="1:3" ht="13.5" thickBot="1">
      <c r="A579" s="10" t="s">
        <v>10</v>
      </c>
      <c r="B579" s="11">
        <f>SUM(B556:B578)</f>
        <v>9712438296</v>
      </c>
      <c r="C579" s="11">
        <f>SUM(C556:C578)</f>
        <v>9712438296</v>
      </c>
    </row>
    <row r="580" spans="1:3" ht="12.75">
      <c r="A580" s="143"/>
      <c r="B580" s="143"/>
      <c r="C580" s="143"/>
    </row>
    <row r="581" spans="1:3" ht="12.75">
      <c r="A581" s="166" t="s">
        <v>8</v>
      </c>
      <c r="B581" s="166"/>
      <c r="C581" s="166"/>
    </row>
    <row r="582" spans="1:3" ht="14.25">
      <c r="A582" s="173" t="s">
        <v>11</v>
      </c>
      <c r="B582" s="173"/>
      <c r="C582" s="173"/>
    </row>
    <row r="583" ht="13.5" thickBot="1"/>
    <row r="584" spans="1:3" ht="26.25" thickBot="1">
      <c r="A584" s="12"/>
      <c r="B584" s="144" t="s">
        <v>115</v>
      </c>
      <c r="C584" s="145" t="s">
        <v>116</v>
      </c>
    </row>
    <row r="585" spans="1:3" ht="12.75">
      <c r="A585" s="146" t="s">
        <v>21</v>
      </c>
      <c r="B585" s="147"/>
      <c r="C585" s="31"/>
    </row>
    <row r="586" spans="1:3" ht="12.75">
      <c r="A586" s="83" t="s">
        <v>65</v>
      </c>
      <c r="B586" s="54"/>
      <c r="C586" s="55"/>
    </row>
    <row r="587" spans="1:3" ht="12.75">
      <c r="A587" s="36" t="s">
        <v>27</v>
      </c>
      <c r="B587" s="72"/>
      <c r="C587" s="73"/>
    </row>
    <row r="588" spans="1:3" ht="25.5">
      <c r="A588" s="16" t="s">
        <v>66</v>
      </c>
      <c r="B588" s="56"/>
      <c r="C588" s="57">
        <v>-99435</v>
      </c>
    </row>
    <row r="589" spans="1:3" ht="12.75">
      <c r="A589" s="36" t="s">
        <v>2</v>
      </c>
      <c r="B589" s="61"/>
      <c r="C589" s="62"/>
    </row>
    <row r="590" spans="1:3" ht="12.75">
      <c r="A590" s="16" t="s">
        <v>3</v>
      </c>
      <c r="B590" s="56"/>
      <c r="C590" s="88">
        <v>99435</v>
      </c>
    </row>
    <row r="591" spans="1:3" ht="12.75">
      <c r="A591" s="124"/>
      <c r="B591" s="54"/>
      <c r="C591" s="55"/>
    </row>
    <row r="592" spans="1:3" ht="25.5">
      <c r="A592" s="96" t="s">
        <v>274</v>
      </c>
      <c r="B592" s="54"/>
      <c r="C592" s="55"/>
    </row>
    <row r="593" spans="1:3" ht="12.75">
      <c r="A593" s="36" t="s">
        <v>26</v>
      </c>
      <c r="B593" s="56"/>
      <c r="C593" s="57"/>
    </row>
    <row r="594" spans="1:3" ht="12.75">
      <c r="A594" s="16" t="s">
        <v>100</v>
      </c>
      <c r="B594" s="56"/>
      <c r="C594" s="57">
        <v>-1453672</v>
      </c>
    </row>
    <row r="595" spans="1:3" ht="12.75">
      <c r="A595" s="36" t="s">
        <v>36</v>
      </c>
      <c r="B595" s="56"/>
      <c r="C595" s="57"/>
    </row>
    <row r="596" spans="1:3" ht="12.75">
      <c r="A596" s="58" t="s">
        <v>98</v>
      </c>
      <c r="B596" s="59"/>
      <c r="C596" s="60">
        <v>1453672</v>
      </c>
    </row>
    <row r="597" spans="1:3" ht="12.75">
      <c r="A597" s="16"/>
      <c r="B597" s="56"/>
      <c r="C597" s="57"/>
    </row>
    <row r="598" spans="1:3" ht="25.5">
      <c r="A598" s="23" t="s">
        <v>326</v>
      </c>
      <c r="B598" s="54"/>
      <c r="C598" s="55"/>
    </row>
    <row r="599" spans="1:3" ht="12.75">
      <c r="A599" s="76" t="s">
        <v>26</v>
      </c>
      <c r="B599" s="56"/>
      <c r="C599" s="57"/>
    </row>
    <row r="600" spans="1:3" ht="25.5">
      <c r="A600" s="16" t="s">
        <v>275</v>
      </c>
      <c r="B600" s="56"/>
      <c r="C600" s="57">
        <v>-215332898</v>
      </c>
    </row>
    <row r="601" spans="1:3" ht="12.75">
      <c r="A601" s="76" t="s">
        <v>56</v>
      </c>
      <c r="B601" s="56"/>
      <c r="C601" s="57"/>
    </row>
    <row r="602" spans="1:3" ht="25.5">
      <c r="A602" s="16" t="s">
        <v>275</v>
      </c>
      <c r="B602" s="56"/>
      <c r="C602" s="57">
        <v>7750237</v>
      </c>
    </row>
    <row r="603" spans="1:3" ht="12.75">
      <c r="A603" s="76" t="s">
        <v>276</v>
      </c>
      <c r="B603" s="56"/>
      <c r="C603" s="57"/>
    </row>
    <row r="604" spans="1:3" ht="25.5">
      <c r="A604" s="16" t="s">
        <v>275</v>
      </c>
      <c r="B604" s="56"/>
      <c r="C604" s="57">
        <v>207467281</v>
      </c>
    </row>
    <row r="605" spans="1:3" ht="12.75">
      <c r="A605" s="76" t="s">
        <v>36</v>
      </c>
      <c r="B605" s="56"/>
      <c r="C605" s="57"/>
    </row>
    <row r="606" spans="1:3" ht="25.5">
      <c r="A606" s="148" t="s">
        <v>277</v>
      </c>
      <c r="B606" s="59"/>
      <c r="C606" s="60">
        <v>115380</v>
      </c>
    </row>
    <row r="607" spans="1:3" ht="12.75">
      <c r="A607" s="65"/>
      <c r="B607" s="66"/>
      <c r="C607" s="67"/>
    </row>
    <row r="608" spans="1:3" ht="51">
      <c r="A608" s="68" t="s">
        <v>112</v>
      </c>
      <c r="B608" s="103"/>
      <c r="C608" s="104"/>
    </row>
    <row r="609" spans="1:3" ht="25.5">
      <c r="A609" s="23" t="s">
        <v>278</v>
      </c>
      <c r="B609" s="54"/>
      <c r="C609" s="55"/>
    </row>
    <row r="610" spans="1:3" ht="12.75">
      <c r="A610" s="76" t="s">
        <v>27</v>
      </c>
      <c r="B610" s="56"/>
      <c r="C610" s="57"/>
    </row>
    <row r="611" spans="1:3" ht="25.5">
      <c r="A611" s="16" t="s">
        <v>137</v>
      </c>
      <c r="B611" s="108"/>
      <c r="C611" s="57">
        <v>-28121972</v>
      </c>
    </row>
    <row r="612" spans="1:3" ht="12.75">
      <c r="A612" s="111" t="s">
        <v>279</v>
      </c>
      <c r="B612" s="108"/>
      <c r="C612" s="57"/>
    </row>
    <row r="613" spans="1:3" ht="12.75">
      <c r="A613" s="76" t="s">
        <v>56</v>
      </c>
      <c r="B613" s="108"/>
      <c r="C613" s="109"/>
    </row>
    <row r="614" spans="1:3" ht="25.5">
      <c r="A614" s="16" t="s">
        <v>142</v>
      </c>
      <c r="B614" s="56"/>
      <c r="C614" s="57">
        <v>19488710</v>
      </c>
    </row>
    <row r="615" spans="1:3" ht="12.75">
      <c r="A615" s="16" t="s">
        <v>139</v>
      </c>
      <c r="B615" s="56"/>
      <c r="C615" s="57">
        <v>5261952</v>
      </c>
    </row>
    <row r="616" spans="1:3" ht="12.75">
      <c r="A616" s="111" t="s">
        <v>280</v>
      </c>
      <c r="B616" s="108"/>
      <c r="C616" s="109"/>
    </row>
    <row r="617" spans="1:3" ht="12.75">
      <c r="A617" s="76" t="s">
        <v>56</v>
      </c>
      <c r="B617" s="108"/>
      <c r="C617" s="109"/>
    </row>
    <row r="618" spans="1:3" ht="25.5">
      <c r="A618" s="16" t="s">
        <v>142</v>
      </c>
      <c r="B618" s="56"/>
      <c r="C618" s="57">
        <v>2654575</v>
      </c>
    </row>
    <row r="619" spans="1:3" ht="12.75">
      <c r="A619" s="58" t="s">
        <v>139</v>
      </c>
      <c r="B619" s="59"/>
      <c r="C619" s="60">
        <v>716735</v>
      </c>
    </row>
    <row r="620" spans="1:3" ht="12.75">
      <c r="A620" s="65"/>
      <c r="B620" s="66"/>
      <c r="C620" s="67"/>
    </row>
    <row r="621" spans="1:3" ht="12.75">
      <c r="A621" s="23" t="s">
        <v>281</v>
      </c>
      <c r="B621" s="54"/>
      <c r="C621" s="55"/>
    </row>
    <row r="622" spans="1:3" ht="12.75">
      <c r="A622" s="131" t="s">
        <v>26</v>
      </c>
      <c r="B622" s="56"/>
      <c r="C622" s="57"/>
    </row>
    <row r="623" spans="1:3" ht="12.75">
      <c r="A623" s="15" t="s">
        <v>282</v>
      </c>
      <c r="B623" s="56"/>
      <c r="C623" s="57">
        <v>-34357964</v>
      </c>
    </row>
    <row r="624" spans="1:3" ht="12.75" customHeight="1">
      <c r="A624" s="15" t="s">
        <v>283</v>
      </c>
      <c r="B624" s="56"/>
      <c r="C624" s="57">
        <v>-6458894</v>
      </c>
    </row>
    <row r="625" spans="1:3" ht="12.75">
      <c r="A625" s="131" t="s">
        <v>56</v>
      </c>
      <c r="B625" s="56"/>
      <c r="C625" s="57"/>
    </row>
    <row r="626" spans="1:3" ht="12.75">
      <c r="A626" s="15" t="s">
        <v>282</v>
      </c>
      <c r="B626" s="56"/>
      <c r="C626" s="57">
        <v>34357964</v>
      </c>
    </row>
    <row r="627" spans="1:3" ht="12.75" customHeight="1">
      <c r="A627" s="91" t="s">
        <v>283</v>
      </c>
      <c r="B627" s="59"/>
      <c r="C627" s="60">
        <v>6458894</v>
      </c>
    </row>
    <row r="628" spans="1:3" ht="12.75">
      <c r="A628" s="65"/>
      <c r="B628" s="66"/>
      <c r="C628" s="67"/>
    </row>
    <row r="629" spans="1:3" ht="12.75">
      <c r="A629" s="23" t="s">
        <v>284</v>
      </c>
      <c r="B629" s="54"/>
      <c r="C629" s="55"/>
    </row>
    <row r="630" spans="1:3" ht="12.75">
      <c r="A630" s="131" t="s">
        <v>27</v>
      </c>
      <c r="B630" s="72"/>
      <c r="C630" s="73"/>
    </row>
    <row r="631" spans="1:3" ht="25.5">
      <c r="A631" s="16" t="s">
        <v>285</v>
      </c>
      <c r="B631" s="56"/>
      <c r="C631" s="57">
        <v>-5000000</v>
      </c>
    </row>
    <row r="632" spans="1:3" ht="25.5">
      <c r="A632" s="16" t="s">
        <v>286</v>
      </c>
      <c r="B632" s="61"/>
      <c r="C632" s="62">
        <v>-7000000</v>
      </c>
    </row>
    <row r="633" spans="1:3" ht="12.75">
      <c r="A633" s="131" t="s">
        <v>36</v>
      </c>
      <c r="B633" s="61"/>
      <c r="C633" s="62"/>
    </row>
    <row r="634" spans="1:3" ht="12.75">
      <c r="A634" s="58" t="s">
        <v>287</v>
      </c>
      <c r="B634" s="59"/>
      <c r="C634" s="60">
        <v>12000000</v>
      </c>
    </row>
    <row r="635" spans="1:3" ht="12.75">
      <c r="A635" s="65"/>
      <c r="B635" s="66"/>
      <c r="C635" s="67"/>
    </row>
    <row r="636" spans="1:3" ht="25.5">
      <c r="A636" s="23" t="s">
        <v>288</v>
      </c>
      <c r="B636" s="54"/>
      <c r="C636" s="55"/>
    </row>
    <row r="637" spans="1:3" ht="12.75">
      <c r="A637" s="131" t="s">
        <v>26</v>
      </c>
      <c r="B637" s="72"/>
      <c r="C637" s="73"/>
    </row>
    <row r="638" spans="1:3" ht="25.5">
      <c r="A638" s="16" t="s">
        <v>289</v>
      </c>
      <c r="B638" s="72"/>
      <c r="C638" s="73">
        <v>-3000000</v>
      </c>
    </row>
    <row r="639" spans="1:3" ht="12.75">
      <c r="A639" s="131" t="s">
        <v>36</v>
      </c>
      <c r="B639" s="72"/>
      <c r="C639" s="73"/>
    </row>
    <row r="640" spans="1:3" ht="25.5">
      <c r="A640" s="58" t="s">
        <v>290</v>
      </c>
      <c r="B640" s="59"/>
      <c r="C640" s="60">
        <v>3000000</v>
      </c>
    </row>
    <row r="641" spans="1:3" ht="12.75">
      <c r="A641" s="65"/>
      <c r="B641" s="66"/>
      <c r="C641" s="67"/>
    </row>
    <row r="642" spans="1:3" ht="25.5">
      <c r="A642" s="23" t="s">
        <v>291</v>
      </c>
      <c r="B642" s="54"/>
      <c r="C642" s="55"/>
    </row>
    <row r="643" spans="1:3" ht="12.75">
      <c r="A643" s="131" t="s">
        <v>27</v>
      </c>
      <c r="B643" s="72"/>
      <c r="C643" s="73"/>
    </row>
    <row r="644" spans="1:3" ht="25.5">
      <c r="A644" s="16" t="s">
        <v>292</v>
      </c>
      <c r="B644" s="72"/>
      <c r="C644" s="73">
        <v>-3514282</v>
      </c>
    </row>
    <row r="645" spans="1:3" ht="12.75">
      <c r="A645" s="16" t="s">
        <v>134</v>
      </c>
      <c r="B645" s="72"/>
      <c r="C645" s="73">
        <v>-948856</v>
      </c>
    </row>
    <row r="646" spans="1:3" ht="12.75">
      <c r="A646" s="131" t="s">
        <v>36</v>
      </c>
      <c r="B646" s="72"/>
      <c r="C646" s="73"/>
    </row>
    <row r="647" spans="1:3" ht="25.5">
      <c r="A647" s="16" t="s">
        <v>293</v>
      </c>
      <c r="B647" s="72"/>
      <c r="C647" s="73">
        <v>3514282</v>
      </c>
    </row>
    <row r="648" spans="1:3" ht="12.75">
      <c r="A648" s="58" t="s">
        <v>134</v>
      </c>
      <c r="B648" s="59"/>
      <c r="C648" s="60">
        <v>948856</v>
      </c>
    </row>
    <row r="649" spans="1:3" ht="12.75">
      <c r="A649" s="97"/>
      <c r="B649" s="72"/>
      <c r="C649" s="73"/>
    </row>
    <row r="650" spans="1:3" ht="25.5">
      <c r="A650" s="23" t="s">
        <v>294</v>
      </c>
      <c r="B650" s="54"/>
      <c r="C650" s="55"/>
    </row>
    <row r="651" spans="1:3" ht="12.75">
      <c r="A651" s="36" t="s">
        <v>26</v>
      </c>
      <c r="B651" s="56"/>
      <c r="C651" s="57"/>
    </row>
    <row r="652" spans="1:3" ht="12.75">
      <c r="A652" s="16" t="s">
        <v>133</v>
      </c>
      <c r="B652" s="46"/>
      <c r="C652" s="47">
        <v>-3803841</v>
      </c>
    </row>
    <row r="653" spans="1:3" ht="12.75">
      <c r="A653" s="36" t="s">
        <v>36</v>
      </c>
      <c r="B653" s="46"/>
      <c r="C653" s="47"/>
    </row>
    <row r="654" spans="1:3" ht="25.5">
      <c r="A654" s="15" t="s">
        <v>207</v>
      </c>
      <c r="B654" s="46"/>
      <c r="C654" s="47">
        <v>83400</v>
      </c>
    </row>
    <row r="655" spans="1:3" ht="25.5">
      <c r="A655" s="15" t="s">
        <v>209</v>
      </c>
      <c r="B655" s="46"/>
      <c r="C655" s="47">
        <v>2911750</v>
      </c>
    </row>
    <row r="656" spans="1:3" ht="12.75">
      <c r="A656" s="91" t="s">
        <v>119</v>
      </c>
      <c r="B656" s="119"/>
      <c r="C656" s="120">
        <v>808691</v>
      </c>
    </row>
    <row r="657" spans="1:3" ht="12.75">
      <c r="A657" s="97"/>
      <c r="B657" s="72"/>
      <c r="C657" s="73"/>
    </row>
    <row r="658" spans="1:3" ht="25.5">
      <c r="A658" s="23" t="s">
        <v>295</v>
      </c>
      <c r="B658" s="54"/>
      <c r="C658" s="55"/>
    </row>
    <row r="659" spans="1:3" ht="12.75">
      <c r="A659" s="131" t="s">
        <v>27</v>
      </c>
      <c r="B659" s="72"/>
      <c r="C659" s="73"/>
    </row>
    <row r="660" spans="1:3" ht="25.5">
      <c r="A660" s="16" t="s">
        <v>292</v>
      </c>
      <c r="B660" s="72"/>
      <c r="C660" s="73">
        <v>-231766</v>
      </c>
    </row>
    <row r="661" spans="1:3" ht="12.75">
      <c r="A661" s="16" t="s">
        <v>134</v>
      </c>
      <c r="B661" s="72"/>
      <c r="C661" s="73">
        <v>-62577</v>
      </c>
    </row>
    <row r="662" spans="1:3" ht="12.75">
      <c r="A662" s="36" t="s">
        <v>36</v>
      </c>
      <c r="B662" s="72"/>
      <c r="C662" s="73"/>
    </row>
    <row r="663" spans="1:3" ht="25.5">
      <c r="A663" s="15" t="s">
        <v>209</v>
      </c>
      <c r="B663" s="46"/>
      <c r="C663" s="47">
        <v>231766</v>
      </c>
    </row>
    <row r="664" spans="1:3" ht="13.5" thickBot="1">
      <c r="A664" s="123" t="s">
        <v>119</v>
      </c>
      <c r="B664" s="48"/>
      <c r="C664" s="49">
        <v>62577</v>
      </c>
    </row>
    <row r="665" spans="1:3" ht="12.75">
      <c r="A665" s="149"/>
      <c r="B665" s="150"/>
      <c r="C665" s="150"/>
    </row>
    <row r="666" spans="1:3" ht="12.75">
      <c r="A666" s="149"/>
      <c r="B666" s="150"/>
      <c r="C666" s="150"/>
    </row>
    <row r="667" spans="1:3" ht="12.75">
      <c r="A667" s="166" t="s">
        <v>12</v>
      </c>
      <c r="B667" s="166"/>
      <c r="C667" s="166"/>
    </row>
    <row r="668" spans="1:3" ht="12.75">
      <c r="A668" s="167" t="s">
        <v>11</v>
      </c>
      <c r="B668" s="167"/>
      <c r="C668" s="167"/>
    </row>
    <row r="669" ht="13.5" thickBot="1"/>
    <row r="670" spans="1:3" ht="26.25" thickBot="1">
      <c r="A670" s="12"/>
      <c r="B670" s="19" t="s">
        <v>115</v>
      </c>
      <c r="C670" s="5" t="s">
        <v>116</v>
      </c>
    </row>
    <row r="671" spans="1:3" ht="12.75">
      <c r="A671" s="99" t="s">
        <v>21</v>
      </c>
      <c r="B671" s="100"/>
      <c r="C671" s="5"/>
    </row>
    <row r="672" spans="1:3" ht="12.75">
      <c r="A672" s="23" t="s">
        <v>327</v>
      </c>
      <c r="B672" s="54"/>
      <c r="C672" s="55"/>
    </row>
    <row r="673" spans="1:3" ht="12.75">
      <c r="A673" s="36" t="s">
        <v>117</v>
      </c>
      <c r="B673" s="46"/>
      <c r="C673" s="47"/>
    </row>
    <row r="674" spans="1:3" ht="12.75">
      <c r="A674" s="16" t="s">
        <v>24</v>
      </c>
      <c r="B674" s="46">
        <v>-215332898</v>
      </c>
      <c r="C674" s="47"/>
    </row>
    <row r="675" spans="1:3" ht="12.75">
      <c r="A675" s="36" t="s">
        <v>121</v>
      </c>
      <c r="B675" s="46"/>
      <c r="C675" s="47"/>
    </row>
    <row r="676" spans="1:3" ht="12.75">
      <c r="A676" s="16" t="s">
        <v>24</v>
      </c>
      <c r="B676" s="46">
        <v>7750237</v>
      </c>
      <c r="C676" s="47"/>
    </row>
    <row r="677" spans="1:3" ht="12.75">
      <c r="A677" s="36" t="s">
        <v>184</v>
      </c>
      <c r="B677" s="46"/>
      <c r="C677" s="47"/>
    </row>
    <row r="678" spans="1:3" ht="12.75">
      <c r="A678" s="16" t="s">
        <v>24</v>
      </c>
      <c r="B678" s="46">
        <v>207467281</v>
      </c>
      <c r="C678" s="47"/>
    </row>
    <row r="679" spans="1:3" ht="12.75">
      <c r="A679" s="36" t="s">
        <v>86</v>
      </c>
      <c r="B679" s="46"/>
      <c r="C679" s="47"/>
    </row>
    <row r="680" spans="1:3" ht="12.75">
      <c r="A680" s="58" t="s">
        <v>243</v>
      </c>
      <c r="B680" s="119">
        <v>115380</v>
      </c>
      <c r="C680" s="120"/>
    </row>
    <row r="681" spans="1:3" ht="12.75">
      <c r="A681" s="71"/>
      <c r="B681" s="72"/>
      <c r="C681" s="73"/>
    </row>
    <row r="682" spans="1:3" ht="51">
      <c r="A682" s="68" t="s">
        <v>112</v>
      </c>
      <c r="B682" s="103"/>
      <c r="C682" s="104"/>
    </row>
    <row r="683" spans="1:3" ht="12.75">
      <c r="A683" s="23" t="s">
        <v>296</v>
      </c>
      <c r="B683" s="54"/>
      <c r="C683" s="55"/>
    </row>
    <row r="684" spans="1:3" ht="12.75">
      <c r="A684" s="151" t="s">
        <v>117</v>
      </c>
      <c r="B684" s="72"/>
      <c r="C684" s="73"/>
    </row>
    <row r="685" spans="1:3" ht="12.75">
      <c r="A685" s="15" t="s">
        <v>282</v>
      </c>
      <c r="B685" s="56"/>
      <c r="C685" s="57">
        <v>-180779846</v>
      </c>
    </row>
    <row r="686" spans="1:3" ht="13.5" customHeight="1">
      <c r="A686" s="15" t="s">
        <v>283</v>
      </c>
      <c r="B686" s="56"/>
      <c r="C686" s="57">
        <v>-34437672</v>
      </c>
    </row>
    <row r="687" spans="1:3" ht="12.75">
      <c r="A687" s="152" t="s">
        <v>121</v>
      </c>
      <c r="B687" s="56"/>
      <c r="C687" s="57"/>
    </row>
    <row r="688" spans="1:3" ht="12.75">
      <c r="A688" s="15" t="s">
        <v>282</v>
      </c>
      <c r="B688" s="56"/>
      <c r="C688" s="57">
        <v>6595946</v>
      </c>
    </row>
    <row r="689" spans="1:3" ht="12.75" customHeight="1">
      <c r="A689" s="15" t="s">
        <v>283</v>
      </c>
      <c r="B689" s="56"/>
      <c r="C689" s="57">
        <v>1154291</v>
      </c>
    </row>
    <row r="690" spans="1:3" ht="12.75">
      <c r="A690" s="152" t="s">
        <v>184</v>
      </c>
      <c r="B690" s="56"/>
      <c r="C690" s="57"/>
    </row>
    <row r="691" spans="1:3" ht="12.75">
      <c r="A691" s="15" t="s">
        <v>282</v>
      </c>
      <c r="B691" s="72"/>
      <c r="C691" s="73">
        <v>174183900</v>
      </c>
    </row>
    <row r="692" spans="1:3" ht="12.75" customHeight="1">
      <c r="A692" s="91" t="s">
        <v>283</v>
      </c>
      <c r="B692" s="119"/>
      <c r="C692" s="120">
        <v>33283381</v>
      </c>
    </row>
    <row r="693" spans="1:3" ht="12.75">
      <c r="A693" s="92"/>
      <c r="B693" s="72"/>
      <c r="C693" s="73"/>
    </row>
    <row r="694" spans="1:3" ht="25.5">
      <c r="A694" s="23" t="s">
        <v>297</v>
      </c>
      <c r="B694" s="54"/>
      <c r="C694" s="55"/>
    </row>
    <row r="695" spans="1:3" ht="12.75">
      <c r="A695" s="36" t="s">
        <v>117</v>
      </c>
      <c r="B695" s="72"/>
      <c r="C695" s="73"/>
    </row>
    <row r="696" spans="1:3" ht="25.5">
      <c r="A696" s="15" t="s">
        <v>181</v>
      </c>
      <c r="B696" s="56"/>
      <c r="C696" s="57">
        <v>-90850</v>
      </c>
    </row>
    <row r="697" spans="1:3" ht="12.75">
      <c r="A697" s="15" t="s">
        <v>119</v>
      </c>
      <c r="B697" s="56"/>
      <c r="C697" s="57">
        <v>-24530</v>
      </c>
    </row>
    <row r="698" spans="1:3" ht="12.75">
      <c r="A698" s="36" t="s">
        <v>86</v>
      </c>
      <c r="B698" s="56"/>
      <c r="C698" s="57"/>
    </row>
    <row r="699" spans="1:3" ht="25.5">
      <c r="A699" s="16" t="s">
        <v>182</v>
      </c>
      <c r="B699" s="72"/>
      <c r="C699" s="73">
        <v>90850</v>
      </c>
    </row>
    <row r="700" spans="1:3" ht="12.75">
      <c r="A700" s="91" t="s">
        <v>28</v>
      </c>
      <c r="B700" s="59"/>
      <c r="C700" s="60">
        <v>24530</v>
      </c>
    </row>
    <row r="701" spans="1:3" ht="12.75">
      <c r="A701" s="149"/>
      <c r="B701" s="150"/>
      <c r="C701" s="150"/>
    </row>
    <row r="702" spans="1:3" ht="12.75">
      <c r="A702" s="149"/>
      <c r="B702" s="150"/>
      <c r="C702" s="150"/>
    </row>
    <row r="703" spans="1:3" ht="12.75">
      <c r="A703" s="166" t="s">
        <v>14</v>
      </c>
      <c r="B703" s="166"/>
      <c r="C703" s="166"/>
    </row>
    <row r="704" spans="1:3" ht="12.75">
      <c r="A704" s="167" t="s">
        <v>9</v>
      </c>
      <c r="B704" s="167"/>
      <c r="C704" s="167"/>
    </row>
    <row r="705" ht="13.5" thickBot="1"/>
    <row r="706" spans="1:3" ht="25.5">
      <c r="A706" s="168" t="s">
        <v>259</v>
      </c>
      <c r="B706" s="19" t="s">
        <v>29</v>
      </c>
      <c r="C706" s="5" t="s">
        <v>0</v>
      </c>
    </row>
    <row r="707" spans="1:3" ht="13.5" thickBot="1">
      <c r="A707" s="169"/>
      <c r="B707" s="13">
        <v>5336337352</v>
      </c>
      <c r="C707" s="14">
        <v>5336337352</v>
      </c>
    </row>
    <row r="708" spans="1:3" ht="12.75">
      <c r="A708" s="24" t="s">
        <v>22</v>
      </c>
      <c r="B708" s="153"/>
      <c r="C708" s="154"/>
    </row>
    <row r="709" spans="1:3" ht="12.75">
      <c r="A709" s="90" t="s">
        <v>80</v>
      </c>
      <c r="B709" s="54"/>
      <c r="C709" s="55"/>
    </row>
    <row r="710" spans="1:3" ht="25.5">
      <c r="A710" s="36" t="s">
        <v>75</v>
      </c>
      <c r="B710" s="56"/>
      <c r="C710" s="57"/>
    </row>
    <row r="711" spans="1:3" ht="12.75">
      <c r="A711" s="16" t="s">
        <v>24</v>
      </c>
      <c r="B711" s="56">
        <v>99435</v>
      </c>
      <c r="C711" s="57"/>
    </row>
    <row r="712" spans="1:3" ht="12.75">
      <c r="A712" s="91" t="s">
        <v>25</v>
      </c>
      <c r="B712" s="59"/>
      <c r="C712" s="60">
        <v>99435</v>
      </c>
    </row>
    <row r="713" spans="1:3" ht="12.75">
      <c r="A713" s="71"/>
      <c r="B713" s="66"/>
      <c r="C713" s="67"/>
    </row>
    <row r="714" spans="1:3" ht="12.75">
      <c r="A714" s="96" t="s">
        <v>298</v>
      </c>
      <c r="B714" s="54"/>
      <c r="C714" s="55"/>
    </row>
    <row r="715" spans="1:3" ht="12.75">
      <c r="A715" s="36" t="s">
        <v>93</v>
      </c>
      <c r="B715" s="61"/>
      <c r="C715" s="62"/>
    </row>
    <row r="716" spans="1:3" ht="12.75">
      <c r="A716" s="16" t="s">
        <v>24</v>
      </c>
      <c r="B716" s="61">
        <v>159030</v>
      </c>
      <c r="C716" s="62"/>
    </row>
    <row r="717" spans="1:3" ht="12.75">
      <c r="A717" s="15" t="s">
        <v>25</v>
      </c>
      <c r="B717" s="56"/>
      <c r="C717" s="57">
        <v>136400</v>
      </c>
    </row>
    <row r="718" spans="1:3" ht="12.75">
      <c r="A718" s="15" t="s">
        <v>13</v>
      </c>
      <c r="B718" s="38"/>
      <c r="C718" s="39">
        <v>22630</v>
      </c>
    </row>
    <row r="719" spans="1:3" ht="12.75">
      <c r="A719" s="36" t="s">
        <v>76</v>
      </c>
      <c r="B719" s="56"/>
      <c r="C719" s="57"/>
    </row>
    <row r="720" spans="1:3" ht="12.75">
      <c r="A720" s="16" t="s">
        <v>24</v>
      </c>
      <c r="B720" s="56">
        <v>305017</v>
      </c>
      <c r="C720" s="57"/>
    </row>
    <row r="721" spans="1:3" ht="12.75">
      <c r="A721" s="15" t="s">
        <v>25</v>
      </c>
      <c r="B721" s="56"/>
      <c r="C721" s="57">
        <v>263539</v>
      </c>
    </row>
    <row r="722" spans="1:3" ht="12.75">
      <c r="A722" s="15" t="s">
        <v>13</v>
      </c>
      <c r="B722" s="38"/>
      <c r="C722" s="39">
        <v>41478</v>
      </c>
    </row>
    <row r="723" spans="1:3" ht="12.75">
      <c r="A723" s="36" t="s">
        <v>77</v>
      </c>
      <c r="B723" s="56"/>
      <c r="C723" s="57"/>
    </row>
    <row r="724" spans="1:3" ht="12.75">
      <c r="A724" s="16" t="s">
        <v>24</v>
      </c>
      <c r="B724" s="61">
        <v>989625</v>
      </c>
      <c r="C724" s="62"/>
    </row>
    <row r="725" spans="1:3" ht="12.75">
      <c r="A725" s="15" t="s">
        <v>25</v>
      </c>
      <c r="B725" s="56"/>
      <c r="C725" s="57">
        <v>852600</v>
      </c>
    </row>
    <row r="726" spans="1:3" ht="13.5" thickBot="1">
      <c r="A726" s="91" t="s">
        <v>13</v>
      </c>
      <c r="B726" s="119"/>
      <c r="C726" s="120">
        <v>137025</v>
      </c>
    </row>
    <row r="727" spans="1:3" ht="13.5" thickBot="1">
      <c r="A727" s="10" t="s">
        <v>10</v>
      </c>
      <c r="B727" s="11">
        <f>SUM(B707:B726)</f>
        <v>5337890459</v>
      </c>
      <c r="C727" s="11">
        <f>SUM(C707:C726)</f>
        <v>5337890459</v>
      </c>
    </row>
    <row r="730" spans="1:3" ht="26.25" customHeight="1">
      <c r="A730" s="170" t="s">
        <v>299</v>
      </c>
      <c r="B730" s="170"/>
      <c r="C730" s="170"/>
    </row>
    <row r="732" spans="1:3" ht="12.75">
      <c r="A732" s="166" t="s">
        <v>8</v>
      </c>
      <c r="B732" s="166"/>
      <c r="C732" s="166"/>
    </row>
    <row r="733" spans="1:3" ht="14.25">
      <c r="A733" s="173" t="s">
        <v>9</v>
      </c>
      <c r="B733" s="173"/>
      <c r="C733" s="173"/>
    </row>
    <row r="734" ht="13.5" thickBot="1"/>
    <row r="735" spans="1:3" ht="25.5">
      <c r="A735" s="179" t="s">
        <v>259</v>
      </c>
      <c r="B735" s="100" t="s">
        <v>115</v>
      </c>
      <c r="C735" s="5" t="s">
        <v>116</v>
      </c>
    </row>
    <row r="736" spans="1:3" ht="13.5" thickBot="1">
      <c r="A736" s="180"/>
      <c r="B736" s="130">
        <v>9712438296</v>
      </c>
      <c r="C736" s="7">
        <v>9712438296</v>
      </c>
    </row>
    <row r="737" spans="1:3" ht="12.75">
      <c r="A737" s="26" t="s">
        <v>23</v>
      </c>
      <c r="B737" s="27"/>
      <c r="C737" s="25"/>
    </row>
    <row r="738" spans="1:3" ht="25.5">
      <c r="A738" s="83" t="s">
        <v>302</v>
      </c>
      <c r="B738" s="54"/>
      <c r="C738" s="55"/>
    </row>
    <row r="739" spans="1:3" ht="12.75">
      <c r="A739" s="36" t="s">
        <v>36</v>
      </c>
      <c r="B739" s="72"/>
      <c r="C739" s="73"/>
    </row>
    <row r="740" spans="1:3" ht="12.75">
      <c r="A740" s="16" t="s">
        <v>60</v>
      </c>
      <c r="B740" s="56">
        <v>10000</v>
      </c>
      <c r="C740" s="57"/>
    </row>
    <row r="741" spans="1:3" ht="25.5">
      <c r="A741" s="16" t="s">
        <v>300</v>
      </c>
      <c r="B741" s="61">
        <v>400000</v>
      </c>
      <c r="C741" s="62"/>
    </row>
    <row r="742" spans="1:3" ht="25.5">
      <c r="A742" s="16" t="s">
        <v>301</v>
      </c>
      <c r="B742" s="61">
        <v>100000</v>
      </c>
      <c r="C742" s="62"/>
    </row>
    <row r="743" spans="1:3" ht="26.25" thickBot="1">
      <c r="A743" s="58" t="s">
        <v>54</v>
      </c>
      <c r="B743" s="59"/>
      <c r="C743" s="60">
        <v>510000</v>
      </c>
    </row>
    <row r="744" spans="1:3" ht="13.5" thickBot="1">
      <c r="A744" s="10" t="s">
        <v>10</v>
      </c>
      <c r="B744" s="11">
        <f>SUM(B736:B743)</f>
        <v>9712948296</v>
      </c>
      <c r="C744" s="11">
        <f>SUM(C736:C743)</f>
        <v>9712948296</v>
      </c>
    </row>
    <row r="747" spans="1:3" ht="12.75">
      <c r="A747" s="166" t="s">
        <v>8</v>
      </c>
      <c r="B747" s="166"/>
      <c r="C747" s="166"/>
    </row>
    <row r="748" spans="1:3" ht="14.25">
      <c r="A748" s="173" t="s">
        <v>11</v>
      </c>
      <c r="B748" s="173"/>
      <c r="C748" s="173"/>
    </row>
    <row r="749" ht="13.5" thickBot="1"/>
    <row r="750" spans="1:3" ht="26.25" thickBot="1">
      <c r="A750" s="12"/>
      <c r="B750" s="30" t="s">
        <v>29</v>
      </c>
      <c r="C750" s="31" t="s">
        <v>0</v>
      </c>
    </row>
    <row r="751" spans="1:3" ht="12.75">
      <c r="A751" s="26" t="s">
        <v>21</v>
      </c>
      <c r="B751" s="100"/>
      <c r="C751" s="5"/>
    </row>
    <row r="752" spans="1:3" ht="38.25">
      <c r="A752" s="98" t="s">
        <v>310</v>
      </c>
      <c r="B752" s="155"/>
      <c r="C752" s="156"/>
    </row>
    <row r="753" spans="1:3" ht="12.75">
      <c r="A753" s="151" t="s">
        <v>26</v>
      </c>
      <c r="B753" s="56"/>
      <c r="C753" s="157"/>
    </row>
    <row r="754" spans="1:3" ht="25.5">
      <c r="A754" s="16" t="s">
        <v>303</v>
      </c>
      <c r="B754" s="56"/>
      <c r="C754" s="157">
        <v>-473375</v>
      </c>
    </row>
    <row r="755" spans="1:3" ht="12.75">
      <c r="A755" s="16" t="s">
        <v>177</v>
      </c>
      <c r="B755" s="61"/>
      <c r="C755" s="158">
        <v>-127811</v>
      </c>
    </row>
    <row r="756" spans="1:3" ht="12.75">
      <c r="A756" s="151" t="s">
        <v>56</v>
      </c>
      <c r="B756" s="61"/>
      <c r="C756" s="62"/>
    </row>
    <row r="757" spans="1:3" ht="25.5">
      <c r="A757" s="58" t="s">
        <v>304</v>
      </c>
      <c r="B757" s="59"/>
      <c r="C757" s="60">
        <v>601186</v>
      </c>
    </row>
    <row r="758" spans="1:3" ht="12.75">
      <c r="A758" s="92"/>
      <c r="B758" s="66"/>
      <c r="C758" s="67"/>
    </row>
    <row r="759" spans="1:3" ht="25.5">
      <c r="A759" s="98" t="s">
        <v>316</v>
      </c>
      <c r="B759" s="155"/>
      <c r="C759" s="156"/>
    </row>
    <row r="760" spans="1:3" ht="12.75">
      <c r="A760" s="151" t="s">
        <v>27</v>
      </c>
      <c r="B760" s="56"/>
      <c r="C760" s="157"/>
    </row>
    <row r="761" spans="1:3" ht="25.5">
      <c r="A761" s="16" t="s">
        <v>305</v>
      </c>
      <c r="B761" s="56"/>
      <c r="C761" s="157">
        <v>-1574803</v>
      </c>
    </row>
    <row r="762" spans="1:3" ht="12.75">
      <c r="A762" s="16" t="s">
        <v>177</v>
      </c>
      <c r="B762" s="56"/>
      <c r="C762" s="157">
        <v>-425197</v>
      </c>
    </row>
    <row r="763" spans="1:3" ht="12.75">
      <c r="A763" s="151" t="s">
        <v>56</v>
      </c>
      <c r="B763" s="56"/>
      <c r="C763" s="57"/>
    </row>
    <row r="764" spans="1:3" ht="29.25" customHeight="1">
      <c r="A764" s="58" t="s">
        <v>306</v>
      </c>
      <c r="B764" s="59"/>
      <c r="C764" s="60">
        <v>2000000</v>
      </c>
    </row>
    <row r="765" spans="1:3" ht="12.75">
      <c r="A765" s="92"/>
      <c r="B765" s="66"/>
      <c r="C765" s="67"/>
    </row>
    <row r="766" spans="1:3" ht="51">
      <c r="A766" s="83" t="s">
        <v>317</v>
      </c>
      <c r="B766" s="155"/>
      <c r="C766" s="156"/>
    </row>
    <row r="767" spans="1:3" ht="12.75">
      <c r="A767" s="151" t="s">
        <v>26</v>
      </c>
      <c r="B767" s="56"/>
      <c r="C767" s="157"/>
    </row>
    <row r="768" spans="1:3" ht="12.75">
      <c r="A768" s="16" t="s">
        <v>329</v>
      </c>
      <c r="B768" s="56"/>
      <c r="C768" s="157">
        <v>-16022234</v>
      </c>
    </row>
    <row r="769" spans="1:3" ht="12.75">
      <c r="A769" s="36" t="s">
        <v>36</v>
      </c>
      <c r="B769" s="61"/>
      <c r="C769" s="158"/>
    </row>
    <row r="770" spans="1:3" ht="13.5" thickBot="1">
      <c r="A770" s="37" t="s">
        <v>318</v>
      </c>
      <c r="B770" s="160"/>
      <c r="C770" s="161">
        <v>16022234</v>
      </c>
    </row>
    <row r="773" spans="1:3" ht="12.75">
      <c r="A773" s="166" t="s">
        <v>14</v>
      </c>
      <c r="B773" s="166"/>
      <c r="C773" s="166"/>
    </row>
    <row r="774" spans="1:3" ht="12.75">
      <c r="A774" s="167" t="s">
        <v>9</v>
      </c>
      <c r="B774" s="167"/>
      <c r="C774" s="167"/>
    </row>
    <row r="775" ht="13.5" thickBot="1"/>
    <row r="776" spans="1:3" ht="26.25" thickBot="1">
      <c r="A776" s="168" t="s">
        <v>259</v>
      </c>
      <c r="B776" s="163" t="s">
        <v>29</v>
      </c>
      <c r="C776" s="5" t="s">
        <v>0</v>
      </c>
    </row>
    <row r="777" spans="1:3" ht="13.5" thickBot="1">
      <c r="A777" s="169"/>
      <c r="B777" s="164">
        <v>5337890459</v>
      </c>
      <c r="C777" s="162">
        <v>5337890459</v>
      </c>
    </row>
    <row r="778" spans="1:3" ht="12.75">
      <c r="A778" s="24" t="s">
        <v>22</v>
      </c>
      <c r="B778" s="153"/>
      <c r="C778" s="154"/>
    </row>
    <row r="779" spans="1:3" ht="38.25">
      <c r="A779" s="98" t="s">
        <v>312</v>
      </c>
      <c r="B779" s="54"/>
      <c r="C779" s="55"/>
    </row>
    <row r="780" spans="1:3" ht="12.75">
      <c r="A780" s="159" t="s">
        <v>309</v>
      </c>
      <c r="B780" s="61"/>
      <c r="C780" s="62"/>
    </row>
    <row r="781" spans="1:3" ht="12.75">
      <c r="A781" s="152" t="s">
        <v>307</v>
      </c>
      <c r="B781" s="61"/>
      <c r="C781" s="62"/>
    </row>
    <row r="782" spans="1:3" ht="25.5">
      <c r="A782" s="16" t="s">
        <v>308</v>
      </c>
      <c r="B782" s="61">
        <v>5214825</v>
      </c>
      <c r="C782" s="62"/>
    </row>
    <row r="783" spans="1:3" ht="12.75">
      <c r="A783" s="15" t="s">
        <v>25</v>
      </c>
      <c r="B783" s="61"/>
      <c r="C783" s="62">
        <v>4515000</v>
      </c>
    </row>
    <row r="784" spans="1:3" ht="12.75">
      <c r="A784" s="91" t="s">
        <v>13</v>
      </c>
      <c r="B784" s="59"/>
      <c r="C784" s="60">
        <v>699825</v>
      </c>
    </row>
    <row r="785" spans="1:3" ht="12.75">
      <c r="A785" s="92"/>
      <c r="B785" s="72"/>
      <c r="C785" s="73"/>
    </row>
    <row r="786" spans="1:3" ht="51">
      <c r="A786" s="83" t="s">
        <v>313</v>
      </c>
      <c r="B786" s="54"/>
      <c r="C786" s="55"/>
    </row>
    <row r="787" spans="1:3" ht="12.75">
      <c r="A787" s="36" t="s">
        <v>315</v>
      </c>
      <c r="B787" s="56"/>
      <c r="C787" s="57"/>
    </row>
    <row r="788" spans="1:3" ht="12.75">
      <c r="A788" s="16" t="s">
        <v>24</v>
      </c>
      <c r="B788" s="56">
        <v>-4016067</v>
      </c>
      <c r="C788" s="57"/>
    </row>
    <row r="789" spans="1:3" ht="12.75">
      <c r="A789" s="15" t="s">
        <v>25</v>
      </c>
      <c r="B789" s="56"/>
      <c r="C789" s="57">
        <v>-3417930</v>
      </c>
    </row>
    <row r="790" spans="1:3" ht="12.75">
      <c r="A790" s="15" t="s">
        <v>13</v>
      </c>
      <c r="B790" s="56"/>
      <c r="C790" s="57">
        <v>-598137</v>
      </c>
    </row>
    <row r="791" spans="1:3" ht="12.75">
      <c r="A791" s="36" t="s">
        <v>314</v>
      </c>
      <c r="B791" s="56"/>
      <c r="C791" s="57"/>
    </row>
    <row r="792" spans="1:3" ht="12.75">
      <c r="A792" s="16" t="s">
        <v>24</v>
      </c>
      <c r="B792" s="56">
        <v>-2491046</v>
      </c>
      <c r="C792" s="57"/>
    </row>
    <row r="793" spans="1:3" ht="12.75">
      <c r="A793" s="15" t="s">
        <v>25</v>
      </c>
      <c r="B793" s="56"/>
      <c r="C793" s="57">
        <v>-2120040</v>
      </c>
    </row>
    <row r="794" spans="1:3" ht="12.75">
      <c r="A794" s="15" t="s">
        <v>13</v>
      </c>
      <c r="B794" s="56"/>
      <c r="C794" s="57">
        <v>-371006</v>
      </c>
    </row>
    <row r="795" spans="1:3" ht="12.75">
      <c r="A795" s="36" t="s">
        <v>311</v>
      </c>
      <c r="B795" s="56"/>
      <c r="C795" s="57"/>
    </row>
    <row r="796" spans="1:3" ht="12.75">
      <c r="A796" s="16" t="s">
        <v>24</v>
      </c>
      <c r="B796" s="56">
        <v>-9515121</v>
      </c>
      <c r="C796" s="57"/>
    </row>
    <row r="797" spans="1:3" ht="12.75">
      <c r="A797" s="15" t="s">
        <v>25</v>
      </c>
      <c r="B797" s="56"/>
      <c r="C797" s="57">
        <v>-8097975</v>
      </c>
    </row>
    <row r="798" spans="1:3" ht="13.5" thickBot="1">
      <c r="A798" s="91" t="s">
        <v>13</v>
      </c>
      <c r="B798" s="59"/>
      <c r="C798" s="60">
        <v>-1417146</v>
      </c>
    </row>
    <row r="799" spans="1:3" ht="13.5" thickBot="1">
      <c r="A799" s="10" t="s">
        <v>10</v>
      </c>
      <c r="B799" s="11">
        <f>SUM(B777:B798)</f>
        <v>5327083050</v>
      </c>
      <c r="C799" s="11">
        <f>SUM(C777:C798)</f>
        <v>5327083050</v>
      </c>
    </row>
    <row r="801" spans="1:3" ht="12.75" customHeight="1">
      <c r="A801" s="170" t="s">
        <v>319</v>
      </c>
      <c r="B801" s="170"/>
      <c r="C801" s="170"/>
    </row>
    <row r="803" spans="1:3" ht="42.75" customHeight="1">
      <c r="A803" s="171" t="s">
        <v>322</v>
      </c>
      <c r="B803" s="172"/>
      <c r="C803" s="172"/>
    </row>
    <row r="804" spans="1:3" ht="28.5" customHeight="1">
      <c r="A804" s="165" t="s">
        <v>321</v>
      </c>
      <c r="B804" s="165"/>
      <c r="C804" s="165"/>
    </row>
    <row r="805" spans="1:3" ht="25.5" customHeight="1">
      <c r="A805" s="165" t="s">
        <v>320</v>
      </c>
      <c r="B805" s="165"/>
      <c r="C805" s="165"/>
    </row>
    <row r="806" spans="1:3" ht="27" customHeight="1">
      <c r="A806" s="165" t="s">
        <v>330</v>
      </c>
      <c r="B806" s="165"/>
      <c r="C806" s="165"/>
    </row>
  </sheetData>
  <sheetProtection/>
  <mergeCells count="39">
    <mergeCell ref="A732:C732"/>
    <mergeCell ref="A733:C733"/>
    <mergeCell ref="A735:A736"/>
    <mergeCell ref="A747:C747"/>
    <mergeCell ref="A748:C748"/>
    <mergeCell ref="A667:C667"/>
    <mergeCell ref="A668:C668"/>
    <mergeCell ref="A703:C703"/>
    <mergeCell ref="A704:C704"/>
    <mergeCell ref="A706:A707"/>
    <mergeCell ref="A730:C730"/>
    <mergeCell ref="A550:C550"/>
    <mergeCell ref="A552:C552"/>
    <mergeCell ref="A553:C553"/>
    <mergeCell ref="A555:A556"/>
    <mergeCell ref="A581:C581"/>
    <mergeCell ref="A582:C582"/>
    <mergeCell ref="A331:C331"/>
    <mergeCell ref="A415:A416"/>
    <mergeCell ref="A334:A335"/>
    <mergeCell ref="A412:C412"/>
    <mergeCell ref="A413:C413"/>
    <mergeCell ref="A332:C332"/>
    <mergeCell ref="A357:C357"/>
    <mergeCell ref="A358:C358"/>
    <mergeCell ref="A62:C62"/>
    <mergeCell ref="A63:C63"/>
    <mergeCell ref="A1:C1"/>
    <mergeCell ref="A3:C3"/>
    <mergeCell ref="A5:C5"/>
    <mergeCell ref="A6:C6"/>
    <mergeCell ref="A805:C805"/>
    <mergeCell ref="A806:C806"/>
    <mergeCell ref="A773:C773"/>
    <mergeCell ref="A774:C774"/>
    <mergeCell ref="A776:A777"/>
    <mergeCell ref="A801:C801"/>
    <mergeCell ref="A803:C803"/>
    <mergeCell ref="A804:C804"/>
  </mergeCells>
  <printOptions/>
  <pageMargins left="0.7480314960629921" right="0.35433070866141736" top="0.984251968503937" bottom="0.5905511811023623" header="0.5118110236220472" footer="0.5118110236220472"/>
  <pageSetup fitToHeight="18" horizontalDpi="600" verticalDpi="600" orientation="portrait" paperSize="9" scale="93" r:id="rId1"/>
  <headerFooter alignWithMargins="0">
    <oddFooter>&amp;C&amp;P</oddFooter>
  </headerFooter>
  <rowBreaks count="10" manualBreakCount="10">
    <brk id="34" max="2" man="1"/>
    <brk id="125" max="2" man="1"/>
    <brk id="160" max="2" man="1"/>
    <brk id="288" max="2" man="1"/>
    <brk id="389" max="2" man="1"/>
    <brk id="440" max="2" man="1"/>
    <brk id="496" max="2" man="1"/>
    <brk id="549" max="2" man="1"/>
    <brk id="580" max="2" man="1"/>
    <brk id="77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5.75390625" style="0" customWidth="1"/>
    <col min="2" max="6" width="18.75390625" style="0" customWidth="1"/>
  </cols>
  <sheetData>
    <row r="2" spans="1:6" ht="12.75">
      <c r="A2" s="181" t="s">
        <v>30</v>
      </c>
      <c r="B2" s="181"/>
      <c r="C2" s="181"/>
      <c r="D2" s="181"/>
      <c r="E2" s="181"/>
      <c r="F2" s="181"/>
    </row>
    <row r="3" spans="1:6" ht="15" customHeight="1">
      <c r="A3" s="181"/>
      <c r="B3" s="181"/>
      <c r="C3" s="181"/>
      <c r="D3" s="181"/>
      <c r="E3" s="181"/>
      <c r="F3" s="181"/>
    </row>
    <row r="5" spans="1:6" ht="25.5">
      <c r="A5" s="182" t="s">
        <v>20</v>
      </c>
      <c r="B5" s="32" t="s">
        <v>16</v>
      </c>
      <c r="C5" s="33" t="s">
        <v>17</v>
      </c>
      <c r="D5" s="32" t="s">
        <v>18</v>
      </c>
      <c r="E5" s="33" t="s">
        <v>19</v>
      </c>
      <c r="F5" s="33" t="s">
        <v>6</v>
      </c>
    </row>
    <row r="6" spans="1:6" ht="12.75">
      <c r="A6" s="183"/>
      <c r="B6" s="32" t="s">
        <v>1</v>
      </c>
      <c r="C6" s="32" t="s">
        <v>1</v>
      </c>
      <c r="D6" s="32" t="s">
        <v>1</v>
      </c>
      <c r="E6" s="32" t="s">
        <v>1</v>
      </c>
      <c r="F6" s="32" t="s">
        <v>1</v>
      </c>
    </row>
    <row r="7" spans="1:6" ht="56.25" customHeight="1">
      <c r="A7" s="34" t="s">
        <v>31</v>
      </c>
      <c r="B7" s="35">
        <v>11399160688</v>
      </c>
      <c r="C7" s="35">
        <v>1942728048</v>
      </c>
      <c r="D7" s="35">
        <v>5726201584</v>
      </c>
      <c r="E7" s="35">
        <v>-6730416800</v>
      </c>
      <c r="F7" s="35">
        <f>SUM(B7:E7)</f>
        <v>12337673520</v>
      </c>
    </row>
    <row r="8" spans="1:6" ht="26.25" customHeight="1">
      <c r="A8" s="22" t="s">
        <v>32</v>
      </c>
      <c r="B8" s="17">
        <v>-1709217649</v>
      </c>
      <c r="C8" s="17">
        <v>-187213420</v>
      </c>
      <c r="D8" s="17">
        <v>-429553277</v>
      </c>
      <c r="E8" s="17">
        <v>514227897</v>
      </c>
      <c r="F8" s="17">
        <f>SUM(B8:E8)</f>
        <v>-1811756449</v>
      </c>
    </row>
    <row r="9" spans="1:6" ht="51">
      <c r="A9" s="34" t="s">
        <v>254</v>
      </c>
      <c r="B9" s="35">
        <f>SUM(B7:B8)</f>
        <v>9689943039</v>
      </c>
      <c r="C9" s="35">
        <f>SUM(C7:C8)</f>
        <v>1755514628</v>
      </c>
      <c r="D9" s="35">
        <f>SUM(D7:D8)</f>
        <v>5296648307</v>
      </c>
      <c r="E9" s="35">
        <f>SUM(E7:E8)</f>
        <v>-6216188903</v>
      </c>
      <c r="F9" s="35">
        <f>SUM(B9:E9)</f>
        <v>10525917071</v>
      </c>
    </row>
    <row r="10" spans="1:6" ht="12.75">
      <c r="A10" s="22" t="s">
        <v>255</v>
      </c>
      <c r="B10" s="17">
        <v>23005257</v>
      </c>
      <c r="C10" s="17">
        <v>32428</v>
      </c>
      <c r="D10" s="17">
        <v>30434743</v>
      </c>
      <c r="E10" s="17">
        <v>-27939004</v>
      </c>
      <c r="F10" s="17">
        <f>SUM(B10:E10)</f>
        <v>25533424</v>
      </c>
    </row>
    <row r="11" spans="1:6" ht="51">
      <c r="A11" s="34" t="s">
        <v>323</v>
      </c>
      <c r="B11" s="35">
        <f>SUM(B9:B10)</f>
        <v>9712948296</v>
      </c>
      <c r="C11" s="35">
        <f>SUM(C9:C10)</f>
        <v>1755547056</v>
      </c>
      <c r="D11" s="35">
        <f>SUM(D9:D10)</f>
        <v>5327083050</v>
      </c>
      <c r="E11" s="35">
        <f>SUM(E9:E10)</f>
        <v>-6244127907</v>
      </c>
      <c r="F11" s="35">
        <f>SUM(B11:E11)</f>
        <v>10551450495</v>
      </c>
    </row>
  </sheetData>
  <sheetProtection/>
  <mergeCells count="3">
    <mergeCell ref="A2:F2"/>
    <mergeCell ref="A3:F3"/>
    <mergeCell ref="A5:A6"/>
  </mergeCells>
  <printOptions/>
  <pageMargins left="0.7480314960629921" right="0.35433070866141736" top="0.984251968503937" bottom="0.7874015748031497" header="0.5118110236220472" footer="0.5118110236220472"/>
  <pageSetup fitToHeight="40" fitToWidth="1" horizontalDpi="300" verticalDpi="3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Kaposvari_Nora</dc:creator>
  <cp:keywords/>
  <dc:description/>
  <cp:lastModifiedBy>Nyágainé Herczegh Gabriella</cp:lastModifiedBy>
  <cp:lastPrinted>2020-07-09T09:32:05Z</cp:lastPrinted>
  <dcterms:created xsi:type="dcterms:W3CDTF">2014-04-10T08:34:40Z</dcterms:created>
  <dcterms:modified xsi:type="dcterms:W3CDTF">2020-07-09T13:54:44Z</dcterms:modified>
  <cp:category/>
  <cp:version/>
  <cp:contentType/>
  <cp:contentStatus/>
</cp:coreProperties>
</file>