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6" i="1"/>
  <c r="N8"/>
  <c r="M18"/>
  <c r="L18"/>
  <c r="K18"/>
  <c r="J18"/>
  <c r="I18"/>
  <c r="H18"/>
  <c r="G18"/>
  <c r="F18"/>
  <c r="E18"/>
  <c r="D18"/>
  <c r="C18"/>
  <c r="B18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8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<sst xmlns="http://schemas.openxmlformats.org/spreadsheetml/2006/main" count="30" uniqueCount="30">
  <si>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</si>
  <si>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</si>
  <si>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</si>
  <si>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</si>
  <si>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</si>
  <si>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</si>
  <si>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</si>
  <si>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</si>
  <si>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</si>
  <si>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</si>
  <si>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</si>
  <si>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</si>
  <si>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</si>
  <si>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</si>
  <si>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</si>
  <si>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</si>
  <si>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</si>
  <si>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</si>
  <si>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</si>
  <si>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</si>
  <si>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</si>
  <si>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</si>
  <si>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</si>
  <si>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</si>
  <si>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</si>
  <si>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</si>
  <si>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</si>
  <si>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Kamat bevételek</t>
  </si>
  <si>
    <t>2016.évi népszavazás tám.</t>
  </si>
  <si>
    <t>7.  melléklet a 12/2016.(XI.28.)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</si>
</sst>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3" xfId="0" applyNumberFormat="1" applyFont="1" applyBorder="1" applyAlignment="1">
      <alignment vertical="center"/>
    </xf>
    <xf numFmtId="3" fontId="3" fillId="2" borderId="4" xfId="0" applyNumberFormat="1" applyFont="1" applyFill="1" applyBorder="1"/>
    <xf numFmtId="3" fontId="0" fillId="0" borderId="3" xfId="0" applyNumberForma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="60" workbookViewId="0">
      <selection sqref="A1:N1"/>
    </sheetView>
  </sheetViews>
  <sheetFormatPr defaultRowHeight="15"/>
  <cols>
    <col min="1" max="1" width="36.5703125" customWidth="1"/>
    <col min="2" max="3" width="7.5703125" customWidth="1"/>
    <col min="4" max="5" width="7.7109375" customWidth="1"/>
    <col min="6" max="6" width="7.5703125" customWidth="1"/>
    <col min="7" max="7" width="7.7109375" customWidth="1"/>
    <col min="8" max="9" width="7.5703125" customWidth="1"/>
    <col min="10" max="11" width="7.7109375" customWidth="1"/>
    <col min="12" max="13" width="7.5703125" customWidth="1"/>
    <col min="14" max="14" width="9.7109375" bestFit="1" customWidth="1"/>
  </cols>
  <sheetData>
    <row r="1" spans="1:1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.75" thickBot="1">
      <c r="M4" s="16" t="s">
        <v>22</v>
      </c>
      <c r="N4" s="16"/>
    </row>
    <row r="5" spans="1:14" ht="15.75" thickBot="1">
      <c r="A5" s="7" t="s">
        <v>23</v>
      </c>
    </row>
    <row r="6" spans="1:14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</row>
    <row r="7" spans="1:14">
      <c r="A7" s="3" t="s">
        <v>24</v>
      </c>
      <c r="B7" s="8">
        <v>3062300</v>
      </c>
      <c r="C7" s="8">
        <v>3062300</v>
      </c>
      <c r="D7" s="8">
        <v>3062545</v>
      </c>
      <c r="E7" s="8">
        <v>3062545</v>
      </c>
      <c r="F7" s="8">
        <v>3062545</v>
      </c>
      <c r="G7" s="8">
        <v>3062545</v>
      </c>
      <c r="H7" s="8">
        <v>3056526</v>
      </c>
      <c r="I7" s="8">
        <v>3056526</v>
      </c>
      <c r="J7" s="8">
        <v>3056526</v>
      </c>
      <c r="K7" s="8">
        <v>3047800</v>
      </c>
      <c r="L7" s="8">
        <v>3022800</v>
      </c>
      <c r="M7" s="8">
        <v>3022169</v>
      </c>
      <c r="N7" s="9">
        <f t="shared" ref="N7:N11" si="0">SUM(B7:M7)</f>
        <v>36637127</v>
      </c>
    </row>
    <row r="8" spans="1:14">
      <c r="A8" s="3" t="s">
        <v>27</v>
      </c>
      <c r="B8" s="8"/>
      <c r="C8" s="8"/>
      <c r="D8" s="8">
        <v>1000</v>
      </c>
      <c r="E8" s="8"/>
      <c r="F8" s="8"/>
      <c r="G8" s="8">
        <v>1000</v>
      </c>
      <c r="H8" s="8"/>
      <c r="I8" s="8"/>
      <c r="J8" s="8">
        <v>1000</v>
      </c>
      <c r="K8" s="8"/>
      <c r="L8" s="8"/>
      <c r="M8" s="8">
        <v>2000</v>
      </c>
      <c r="N8" s="9">
        <f>SUM(B8:M8)</f>
        <v>5000</v>
      </c>
    </row>
    <row r="9" spans="1:14">
      <c r="A9" s="3" t="s">
        <v>28</v>
      </c>
      <c r="B9" s="8"/>
      <c r="C9" s="8"/>
      <c r="D9" s="8"/>
      <c r="E9" s="8"/>
      <c r="F9" s="8"/>
      <c r="G9" s="8"/>
      <c r="H9" s="8"/>
      <c r="I9" s="8"/>
      <c r="J9" s="8">
        <v>774767</v>
      </c>
      <c r="K9" s="8"/>
      <c r="L9" s="8"/>
      <c r="M9" s="8"/>
      <c r="N9" s="9">
        <v>774767</v>
      </c>
    </row>
    <row r="10" spans="1:14">
      <c r="A10" s="3" t="s">
        <v>14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2000000</v>
      </c>
      <c r="L10" s="8">
        <v>0</v>
      </c>
      <c r="M10" s="8">
        <v>1913295</v>
      </c>
      <c r="N10" s="9">
        <f t="shared" si="0"/>
        <v>3913295</v>
      </c>
    </row>
    <row r="11" spans="1:14">
      <c r="A11" s="5" t="s">
        <v>15</v>
      </c>
      <c r="B11" s="10">
        <f t="shared" ref="B11:M11" si="1">SUM(B7:B10)</f>
        <v>3062300</v>
      </c>
      <c r="C11" s="10">
        <f t="shared" si="1"/>
        <v>3062300</v>
      </c>
      <c r="D11" s="10">
        <f t="shared" si="1"/>
        <v>3063545</v>
      </c>
      <c r="E11" s="10">
        <f t="shared" si="1"/>
        <v>3062545</v>
      </c>
      <c r="F11" s="10">
        <f t="shared" si="1"/>
        <v>3062545</v>
      </c>
      <c r="G11" s="10">
        <f t="shared" si="1"/>
        <v>3063545</v>
      </c>
      <c r="H11" s="10">
        <f t="shared" si="1"/>
        <v>3056526</v>
      </c>
      <c r="I11" s="10">
        <f t="shared" si="1"/>
        <v>3056526</v>
      </c>
      <c r="J11" s="10">
        <f t="shared" si="1"/>
        <v>3832293</v>
      </c>
      <c r="K11" s="10">
        <f t="shared" si="1"/>
        <v>5047800</v>
      </c>
      <c r="L11" s="10">
        <f t="shared" si="1"/>
        <v>3022800</v>
      </c>
      <c r="M11" s="10">
        <f t="shared" si="1"/>
        <v>4937464</v>
      </c>
      <c r="N11" s="10">
        <f t="shared" si="0"/>
        <v>41330189</v>
      </c>
    </row>
    <row r="12" spans="1:14">
      <c r="A12" s="4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8"/>
    </row>
    <row r="13" spans="1:14">
      <c r="A13" s="3" t="s">
        <v>17</v>
      </c>
      <c r="B13" s="8">
        <v>2439000</v>
      </c>
      <c r="C13" s="8">
        <v>2439000</v>
      </c>
      <c r="D13" s="8">
        <v>2439550</v>
      </c>
      <c r="E13" s="8">
        <v>2307900</v>
      </c>
      <c r="F13" s="8">
        <v>2307900</v>
      </c>
      <c r="G13" s="8">
        <v>2307900</v>
      </c>
      <c r="H13" s="8">
        <v>2330142</v>
      </c>
      <c r="I13" s="8">
        <v>2408900</v>
      </c>
      <c r="J13" s="8">
        <v>3050800</v>
      </c>
      <c r="K13" s="8">
        <v>2408900</v>
      </c>
      <c r="L13" s="8">
        <v>2408992</v>
      </c>
      <c r="M13" s="8">
        <v>2401558</v>
      </c>
      <c r="N13" s="9">
        <f t="shared" ref="N13:N18" si="2">SUM(B13:M13)</f>
        <v>29250542</v>
      </c>
    </row>
    <row r="14" spans="1:14">
      <c r="A14" s="3" t="s">
        <v>18</v>
      </c>
      <c r="B14" s="8">
        <v>652247</v>
      </c>
      <c r="C14" s="8">
        <v>652747</v>
      </c>
      <c r="D14" s="8">
        <v>652247</v>
      </c>
      <c r="E14" s="8">
        <v>652247</v>
      </c>
      <c r="F14" s="8">
        <v>654515</v>
      </c>
      <c r="G14" s="8">
        <v>652247</v>
      </c>
      <c r="H14" s="8">
        <v>648938</v>
      </c>
      <c r="I14" s="8">
        <v>683882</v>
      </c>
      <c r="J14" s="8">
        <v>647479</v>
      </c>
      <c r="K14" s="8">
        <v>643882</v>
      </c>
      <c r="L14" s="8">
        <v>643382</v>
      </c>
      <c r="M14" s="8">
        <v>604185</v>
      </c>
      <c r="N14" s="9">
        <f t="shared" si="2"/>
        <v>7787998</v>
      </c>
    </row>
    <row r="15" spans="1:14">
      <c r="A15" s="3" t="s">
        <v>19</v>
      </c>
      <c r="B15" s="8">
        <v>290400</v>
      </c>
      <c r="C15" s="8">
        <v>290400</v>
      </c>
      <c r="D15" s="8">
        <v>270360</v>
      </c>
      <c r="E15" s="8">
        <v>310510</v>
      </c>
      <c r="F15" s="8">
        <v>316420</v>
      </c>
      <c r="G15" s="8">
        <v>290600</v>
      </c>
      <c r="H15" s="8">
        <v>833560</v>
      </c>
      <c r="I15" s="8">
        <v>301500</v>
      </c>
      <c r="J15" s="8">
        <v>571744</v>
      </c>
      <c r="K15" s="8">
        <v>340460</v>
      </c>
      <c r="L15" s="8">
        <v>310200</v>
      </c>
      <c r="M15" s="8">
        <v>165495</v>
      </c>
      <c r="N15" s="9">
        <f t="shared" si="2"/>
        <v>4291649</v>
      </c>
    </row>
    <row r="16" spans="1:14">
      <c r="A16" s="3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>
        <f>SUM(B16:M16)</f>
        <v>0</v>
      </c>
    </row>
    <row r="17" spans="1:14">
      <c r="A17" s="3" t="s">
        <v>20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</row>
    <row r="18" spans="1:14" ht="15.75" thickBot="1">
      <c r="A18" s="6" t="s">
        <v>21</v>
      </c>
      <c r="B18" s="12">
        <f t="shared" ref="B18:M18" si="3">SUM(B13:B17)</f>
        <v>3381647</v>
      </c>
      <c r="C18" s="12">
        <f t="shared" si="3"/>
        <v>3382147</v>
      </c>
      <c r="D18" s="12">
        <f t="shared" si="3"/>
        <v>3362157</v>
      </c>
      <c r="E18" s="12">
        <f t="shared" si="3"/>
        <v>3270657</v>
      </c>
      <c r="F18" s="12">
        <f t="shared" si="3"/>
        <v>3278835</v>
      </c>
      <c r="G18" s="12">
        <f t="shared" si="3"/>
        <v>3250747</v>
      </c>
      <c r="H18" s="12">
        <f t="shared" si="3"/>
        <v>3812640</v>
      </c>
      <c r="I18" s="12">
        <f t="shared" si="3"/>
        <v>3394282</v>
      </c>
      <c r="J18" s="12">
        <f t="shared" si="3"/>
        <v>4270023</v>
      </c>
      <c r="K18" s="12">
        <f t="shared" si="3"/>
        <v>3393242</v>
      </c>
      <c r="L18" s="12">
        <f t="shared" si="3"/>
        <v>3362574</v>
      </c>
      <c r="M18" s="12">
        <f t="shared" si="3"/>
        <v>3171238</v>
      </c>
      <c r="N18" s="12">
        <f t="shared" si="2"/>
        <v>41330189</v>
      </c>
    </row>
  </sheetData>
  <mergeCells count="3">
    <mergeCell ref="A1:N1"/>
    <mergeCell ref="A2:N3"/>
    <mergeCell ref="M4:N4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2016-11-14T09:19:01Z</cp:lastPrinted>
  <dcterms:created xsi:type="dcterms:W3CDTF">2012-02-17T10:34:35Z</dcterms:created>
  <dcterms:modified xsi:type="dcterms:W3CDTF">2016-11-28T09:46:56Z</dcterms:modified>
</cp:coreProperties>
</file>