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<sst xmlns="http://schemas.openxmlformats.org/spreadsheetml/2006/main" count="47" uniqueCount="47">
  <si>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KIADÁSOK  FŐÖSSZEGEI  </t>
  </si>
  <si>
    <t>Sor-szám</t>
  </si>
  <si>
    <t>Kiadás jogcíme</t>
  </si>
  <si>
    <t>2013.évi költségve-tés</t>
  </si>
  <si>
    <t>módosított előirányzat</t>
  </si>
  <si>
    <t>I.</t>
  </si>
  <si>
    <t>MŰKÖDÉSI KIADÁSOK</t>
  </si>
  <si>
    <t xml:space="preserve">SZEMÉLYI JUTTATÁSOK </t>
  </si>
  <si>
    <t>.</t>
  </si>
  <si>
    <t xml:space="preserve">Rendszeres személyi juttatások                                </t>
  </si>
  <si>
    <t xml:space="preserve">Nem rendszeres személyi juttatások                            </t>
  </si>
  <si>
    <t>Külső személyi juttatások</t>
  </si>
  <si>
    <t>Személyi juttatások összesen</t>
  </si>
  <si>
    <t xml:space="preserve">MUNKAADÓKAT TERHELŐ JÁRULÉKOK </t>
  </si>
  <si>
    <t xml:space="preserve">     Szociális hozzájárulási adó összesen:</t>
  </si>
  <si>
    <t>Táppénz-hozzájárulás</t>
  </si>
  <si>
    <t>Egészségügyi hozzájárulás</t>
  </si>
  <si>
    <t>Munkaadókat terhelő járulékok összesen</t>
  </si>
  <si>
    <t xml:space="preserve">DOLOGI KIADÁSOK </t>
  </si>
  <si>
    <t>Készletbeszerzések</t>
  </si>
  <si>
    <t>Szolgáltatási kiadások</t>
  </si>
  <si>
    <t>Általános forgalmi adó</t>
  </si>
  <si>
    <t>Belföldi kiküldetés</t>
  </si>
  <si>
    <t>Egyéb dologi kiadások</t>
  </si>
  <si>
    <t>Dologi kiadások összesen</t>
  </si>
  <si>
    <t>A kv-i tv. 10,34 §. alapján bef. Kötelezettség</t>
  </si>
  <si>
    <t>egyéb folyó kiadások /adók, díjak, befizetések/</t>
  </si>
  <si>
    <t>Dologi kiadások és egyéb folyó kiadások összesen</t>
  </si>
  <si>
    <t>TÁMOGATÁSÉRTÉKŰ MŰKÖDÉSI KIADÁS</t>
  </si>
  <si>
    <t>Támogatásértékű műkodési kiadás összesen</t>
  </si>
  <si>
    <t>MŰKÖDÉSI CÉLÚ PÉNZESZK. ÁHT-N KÍVÜLRE</t>
  </si>
  <si>
    <t>Működési célú pénzeszközátadás ÁHT-n kívülre</t>
  </si>
  <si>
    <t>MŰKÖDÉSI KIADÁS MINDÖSSZESEN:</t>
  </si>
  <si>
    <t>II.</t>
  </si>
  <si>
    <t>FELHALMOZÁSI KIADÁSOK</t>
  </si>
  <si>
    <t>Felújítás</t>
  </si>
  <si>
    <t xml:space="preserve">           Felújítás összesen</t>
  </si>
  <si>
    <t>Intézményi beruházási kiadások</t>
  </si>
  <si>
    <t xml:space="preserve">         Intézményi beruházás összesen: </t>
  </si>
  <si>
    <t>FELHALMOZÁSI  KIADÁSOK ÖSSZESEN</t>
  </si>
  <si>
    <t>KIADÁSOK ÖSSZESEN:</t>
  </si>
  <si>
    <t>V.</t>
  </si>
  <si>
    <t>FINANSZÍROZÁSI KIADÁSOK</t>
  </si>
  <si>
    <t>Függő, átfutó, kiegyenlítő kiadások</t>
  </si>
  <si>
    <t>KIADÁSOK MINDÖSSZESEN</t>
  </si>
  <si>
    <t>2013. évi teljesítés</t>
  </si>
  <si>
    <t>4.a. melléklet a 5/2014.(05.07)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</si>
</sst>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3.25390625" style="2" customWidth="1"/>
    <col min="2" max="2" width="3.875" style="2" customWidth="1"/>
    <col min="3" max="3" width="41.125" style="2" customWidth="1"/>
    <col min="4" max="4" width="11.25390625" style="2" customWidth="1"/>
    <col min="5" max="5" width="10.25390625" style="2" customWidth="1"/>
    <col min="6" max="6" width="10.00390625" style="0" customWidth="1"/>
  </cols>
  <sheetData>
    <row r="1" spans="1:6" ht="30" customHeight="1" thickBot="1">
      <c r="A1" s="16" t="s">
        <v>46</v>
      </c>
      <c r="B1" s="16"/>
      <c r="C1" s="16"/>
      <c r="D1" s="16"/>
      <c r="E1" s="16"/>
      <c r="F1" s="16"/>
    </row>
    <row r="2" spans="1:6" ht="26.25" customHeight="1">
      <c r="A2" s="13" t="s">
        <v>0</v>
      </c>
      <c r="B2" s="14"/>
      <c r="C2" s="14"/>
      <c r="D2" s="14"/>
      <c r="E2" s="14"/>
      <c r="F2" s="15"/>
    </row>
    <row r="3" spans="1:6" ht="25.5">
      <c r="A3" s="11" t="s">
        <v>1</v>
      </c>
      <c r="B3" s="12"/>
      <c r="C3" s="3" t="s">
        <v>2</v>
      </c>
      <c r="D3" s="4" t="s">
        <v>3</v>
      </c>
      <c r="E3" s="4" t="s">
        <v>4</v>
      </c>
      <c r="F3" s="5" t="s">
        <v>45</v>
      </c>
    </row>
    <row r="4" spans="1:6" ht="12.75">
      <c r="A4" s="6" t="s">
        <v>5</v>
      </c>
      <c r="B4" s="1"/>
      <c r="C4" s="1" t="s">
        <v>6</v>
      </c>
      <c r="D4" s="1"/>
      <c r="E4" s="1"/>
      <c r="F4" s="7"/>
    </row>
    <row r="5" spans="1:6" ht="12.75">
      <c r="A5" s="6"/>
      <c r="B5" s="1">
        <v>1</v>
      </c>
      <c r="C5" s="1" t="s">
        <v>7</v>
      </c>
      <c r="D5" s="1"/>
      <c r="E5" s="1"/>
      <c r="F5" s="7"/>
    </row>
    <row r="6" spans="1:6" ht="12.75">
      <c r="A6" s="6" t="s">
        <v>8</v>
      </c>
      <c r="B6" s="1"/>
      <c r="C6" s="1" t="s">
        <v>9</v>
      </c>
      <c r="D6" s="1">
        <v>15415</v>
      </c>
      <c r="E6" s="1">
        <v>13635</v>
      </c>
      <c r="F6" s="7">
        <v>13580</v>
      </c>
    </row>
    <row r="7" spans="1:6" ht="12.75">
      <c r="A7" s="6"/>
      <c r="B7" s="1"/>
      <c r="C7" s="1" t="s">
        <v>10</v>
      </c>
      <c r="D7" s="1">
        <v>761</v>
      </c>
      <c r="E7" s="1">
        <v>1573</v>
      </c>
      <c r="F7" s="7">
        <v>1357</v>
      </c>
    </row>
    <row r="8" spans="1:6" ht="12.75">
      <c r="A8" s="6"/>
      <c r="B8" s="1"/>
      <c r="C8" s="1" t="s">
        <v>11</v>
      </c>
      <c r="D8" s="1"/>
      <c r="E8" s="1"/>
      <c r="F8" s="7"/>
    </row>
    <row r="9" spans="1:6" ht="12.75">
      <c r="A9" s="6"/>
      <c r="B9" s="1"/>
      <c r="C9" s="1" t="s">
        <v>12</v>
      </c>
      <c r="D9" s="1">
        <f>SUM(D6:D8)</f>
        <v>16176</v>
      </c>
      <c r="E9" s="1">
        <f>SUM(E6:E8)</f>
        <v>15208</v>
      </c>
      <c r="F9" s="7">
        <v>14937</v>
      </c>
    </row>
    <row r="10" spans="1:6" ht="12.75">
      <c r="A10" s="6"/>
      <c r="B10" s="1">
        <v>2</v>
      </c>
      <c r="C10" s="1" t="s">
        <v>13</v>
      </c>
      <c r="D10" s="1"/>
      <c r="E10" s="1"/>
      <c r="F10" s="7"/>
    </row>
    <row r="11" spans="1:6" ht="12.75">
      <c r="A11" s="6"/>
      <c r="B11" s="1"/>
      <c r="C11" s="1" t="s">
        <v>14</v>
      </c>
      <c r="D11" s="1">
        <v>4265</v>
      </c>
      <c r="E11" s="1">
        <v>3827</v>
      </c>
      <c r="F11" s="7">
        <v>3827</v>
      </c>
    </row>
    <row r="12" spans="1:6" ht="12.75">
      <c r="A12" s="6"/>
      <c r="B12" s="1"/>
      <c r="C12" s="1" t="s">
        <v>15</v>
      </c>
      <c r="D12" s="1">
        <v>80</v>
      </c>
      <c r="E12" s="1">
        <v>50</v>
      </c>
      <c r="F12" s="7"/>
    </row>
    <row r="13" spans="1:6" ht="12.75">
      <c r="A13" s="6"/>
      <c r="B13" s="1"/>
      <c r="C13" s="1" t="s">
        <v>16</v>
      </c>
      <c r="D13" s="1">
        <v>20</v>
      </c>
      <c r="E13" s="1">
        <v>17</v>
      </c>
      <c r="F13" s="7">
        <v>17</v>
      </c>
    </row>
    <row r="14" spans="1:6" ht="12.75">
      <c r="A14" s="6"/>
      <c r="B14" s="1"/>
      <c r="C14" s="1" t="s">
        <v>17</v>
      </c>
      <c r="D14" s="1">
        <f>SUM(D11:D13)</f>
        <v>4365</v>
      </c>
      <c r="E14" s="1">
        <f>SUM(E11:E13)</f>
        <v>3894</v>
      </c>
      <c r="F14" s="7">
        <v>3844</v>
      </c>
    </row>
    <row r="15" spans="1:6" ht="12.75">
      <c r="A15" s="6"/>
      <c r="B15" s="1">
        <v>3</v>
      </c>
      <c r="C15" s="1" t="s">
        <v>18</v>
      </c>
      <c r="D15" s="1"/>
      <c r="E15" s="1"/>
      <c r="F15" s="7"/>
    </row>
    <row r="16" spans="1:6" ht="12.75">
      <c r="A16" s="6"/>
      <c r="B16" s="1"/>
      <c r="C16" s="1" t="s">
        <v>19</v>
      </c>
      <c r="D16" s="1">
        <v>7840</v>
      </c>
      <c r="E16" s="1">
        <v>7423</v>
      </c>
      <c r="F16" s="7">
        <v>6821</v>
      </c>
    </row>
    <row r="17" spans="1:6" ht="12.75">
      <c r="A17" s="6"/>
      <c r="B17" s="1"/>
      <c r="C17" s="1" t="s">
        <v>20</v>
      </c>
      <c r="D17" s="1">
        <v>5435</v>
      </c>
      <c r="E17" s="1">
        <v>5384</v>
      </c>
      <c r="F17" s="7">
        <v>5216</v>
      </c>
    </row>
    <row r="18" spans="1:6" ht="12.75">
      <c r="A18" s="6"/>
      <c r="B18" s="1"/>
      <c r="C18" s="1" t="s">
        <v>21</v>
      </c>
      <c r="D18" s="1">
        <v>3405</v>
      </c>
      <c r="E18" s="1">
        <v>3111</v>
      </c>
      <c r="F18" s="7">
        <v>3089</v>
      </c>
    </row>
    <row r="19" spans="1:6" ht="12.75">
      <c r="A19" s="6"/>
      <c r="B19" s="1"/>
      <c r="C19" s="1" t="s">
        <v>22</v>
      </c>
      <c r="D19" s="1">
        <v>95</v>
      </c>
      <c r="E19" s="1">
        <v>74</v>
      </c>
      <c r="F19" s="7">
        <v>70</v>
      </c>
    </row>
    <row r="20" spans="1:6" ht="12.75">
      <c r="A20" s="6"/>
      <c r="B20" s="1"/>
      <c r="C20" s="1" t="s">
        <v>23</v>
      </c>
      <c r="D20" s="1">
        <v>75</v>
      </c>
      <c r="E20" s="1">
        <v>70</v>
      </c>
      <c r="F20" s="7">
        <v>76</v>
      </c>
    </row>
    <row r="21" spans="1:6" ht="12.75">
      <c r="A21" s="6"/>
      <c r="B21" s="1"/>
      <c r="C21" s="1" t="s">
        <v>24</v>
      </c>
      <c r="D21" s="1">
        <f>SUM(D16:D20)</f>
        <v>16850</v>
      </c>
      <c r="E21" s="1">
        <f>SUM(E16:E20)</f>
        <v>16062</v>
      </c>
      <c r="F21" s="7">
        <f>SUM(F16:F20)</f>
        <v>15272</v>
      </c>
    </row>
    <row r="22" spans="1:6" ht="12.75">
      <c r="A22" s="6"/>
      <c r="B22" s="1"/>
      <c r="C22" s="1" t="s">
        <v>25</v>
      </c>
      <c r="D22" s="1">
        <v>0</v>
      </c>
      <c r="E22" s="1">
        <v>145</v>
      </c>
      <c r="F22" s="7">
        <v>145</v>
      </c>
    </row>
    <row r="23" spans="1:6" ht="12.75">
      <c r="A23" s="6"/>
      <c r="B23" s="1"/>
      <c r="C23" s="1" t="s">
        <v>26</v>
      </c>
      <c r="D23" s="1">
        <v>45</v>
      </c>
      <c r="E23" s="1">
        <v>30</v>
      </c>
      <c r="F23" s="7">
        <v>20</v>
      </c>
    </row>
    <row r="24" spans="1:6" ht="12.75">
      <c r="A24" s="6"/>
      <c r="B24" s="1"/>
      <c r="C24" s="1" t="s">
        <v>27</v>
      </c>
      <c r="D24" s="1">
        <f>SUM(D21:D23)</f>
        <v>16895</v>
      </c>
      <c r="E24" s="1">
        <f>SUM(E21:E23)</f>
        <v>16237</v>
      </c>
      <c r="F24" s="7">
        <f>SUM(F21:F23)</f>
        <v>15437</v>
      </c>
    </row>
    <row r="25" spans="1:6" ht="12.75">
      <c r="A25" s="6"/>
      <c r="B25" s="1">
        <v>4</v>
      </c>
      <c r="C25" s="1" t="s">
        <v>28</v>
      </c>
      <c r="D25" s="1"/>
      <c r="E25" s="1"/>
      <c r="F25" s="7"/>
    </row>
    <row r="26" spans="1:6" ht="12.75">
      <c r="A26" s="6"/>
      <c r="B26" s="1"/>
      <c r="C26" s="1"/>
      <c r="D26" s="1"/>
      <c r="E26" s="1"/>
      <c r="F26" s="7"/>
    </row>
    <row r="27" spans="1:6" ht="12.75">
      <c r="A27" s="6"/>
      <c r="B27" s="1"/>
      <c r="C27" s="1" t="s">
        <v>29</v>
      </c>
      <c r="D27" s="1">
        <f>SUM(D26:D26)</f>
        <v>0</v>
      </c>
      <c r="E27" s="1"/>
      <c r="F27" s="7"/>
    </row>
    <row r="28" spans="1:6" ht="12.75">
      <c r="A28" s="6"/>
      <c r="B28" s="1">
        <v>5</v>
      </c>
      <c r="C28" s="1" t="s">
        <v>30</v>
      </c>
      <c r="D28" s="1"/>
      <c r="E28" s="1"/>
      <c r="F28" s="7"/>
    </row>
    <row r="29" spans="1:6" ht="12.75">
      <c r="A29" s="6"/>
      <c r="B29" s="1"/>
      <c r="C29" s="1" t="s">
        <v>31</v>
      </c>
      <c r="D29" s="1"/>
      <c r="E29" s="1"/>
      <c r="F29" s="7"/>
    </row>
    <row r="30" spans="1:6" ht="12.75">
      <c r="A30" s="6"/>
      <c r="B30" s="1"/>
      <c r="C30" s="1" t="s">
        <v>32</v>
      </c>
      <c r="D30" s="1">
        <f>D9+D14+D24</f>
        <v>37436</v>
      </c>
      <c r="E30" s="1">
        <f>E9+E14+E24</f>
        <v>35339</v>
      </c>
      <c r="F30" s="7">
        <f>F9+F14+F24</f>
        <v>34218</v>
      </c>
    </row>
    <row r="31" spans="1:6" ht="12.75">
      <c r="A31" s="6"/>
      <c r="B31" s="1"/>
      <c r="C31" s="1"/>
      <c r="D31" s="1"/>
      <c r="E31" s="1"/>
      <c r="F31" s="7"/>
    </row>
    <row r="32" spans="1:6" ht="12.75">
      <c r="A32" s="6" t="s">
        <v>33</v>
      </c>
      <c r="B32" s="1"/>
      <c r="C32" s="1" t="s">
        <v>34</v>
      </c>
      <c r="D32" s="1"/>
      <c r="E32" s="1"/>
      <c r="F32" s="7"/>
    </row>
    <row r="33" spans="1:6" ht="12.75">
      <c r="A33" s="6"/>
      <c r="B33" s="1">
        <v>1</v>
      </c>
      <c r="C33" s="1" t="s">
        <v>35</v>
      </c>
      <c r="D33" s="1"/>
      <c r="E33" s="1"/>
      <c r="F33" s="7"/>
    </row>
    <row r="34" spans="1:6" ht="12.75">
      <c r="A34" s="6"/>
      <c r="B34" s="1"/>
      <c r="C34" s="1" t="s">
        <v>36</v>
      </c>
      <c r="D34" s="1">
        <v>0</v>
      </c>
      <c r="E34" s="1">
        <v>0</v>
      </c>
      <c r="F34" s="7"/>
    </row>
    <row r="35" spans="1:6" ht="12.75">
      <c r="A35" s="6"/>
      <c r="B35" s="1"/>
      <c r="C35" s="1"/>
      <c r="D35" s="1"/>
      <c r="E35" s="1"/>
      <c r="F35" s="7"/>
    </row>
    <row r="36" spans="1:6" ht="12.75">
      <c r="A36" s="6"/>
      <c r="B36" s="1">
        <v>2</v>
      </c>
      <c r="C36" s="1" t="s">
        <v>37</v>
      </c>
      <c r="D36" s="1"/>
      <c r="E36" s="1"/>
      <c r="F36" s="7"/>
    </row>
    <row r="37" spans="1:6" ht="12.75">
      <c r="A37" s="6"/>
      <c r="B37" s="1"/>
      <c r="C37" s="1" t="s">
        <v>38</v>
      </c>
      <c r="D37" s="1">
        <v>0</v>
      </c>
      <c r="E37" s="1"/>
      <c r="F37" s="7"/>
    </row>
    <row r="38" spans="1:6" ht="12.75">
      <c r="A38" s="6"/>
      <c r="B38" s="1"/>
      <c r="C38" s="1"/>
      <c r="D38" s="1"/>
      <c r="E38" s="1"/>
      <c r="F38" s="7"/>
    </row>
    <row r="39" spans="1:6" ht="12.75">
      <c r="A39" s="6"/>
      <c r="B39" s="1"/>
      <c r="C39" s="1" t="s">
        <v>39</v>
      </c>
      <c r="D39" s="1">
        <f>D34+D37</f>
        <v>0</v>
      </c>
      <c r="E39" s="1"/>
      <c r="F39" s="7"/>
    </row>
    <row r="40" spans="1:6" ht="12.75">
      <c r="A40" s="6"/>
      <c r="B40" s="1"/>
      <c r="C40" s="1" t="s">
        <v>40</v>
      </c>
      <c r="D40" s="1">
        <f>D30+D39</f>
        <v>37436</v>
      </c>
      <c r="E40" s="1">
        <f>E30+E39</f>
        <v>35339</v>
      </c>
      <c r="F40" s="7">
        <f>F30+F39</f>
        <v>34218</v>
      </c>
    </row>
    <row r="41" spans="1:6" ht="12.75">
      <c r="A41" s="6"/>
      <c r="B41" s="1"/>
      <c r="C41" s="1"/>
      <c r="D41" s="1"/>
      <c r="E41" s="1"/>
      <c r="F41" s="7"/>
    </row>
    <row r="42" spans="1:6" ht="12.75">
      <c r="A42" s="6" t="s">
        <v>41</v>
      </c>
      <c r="B42" s="1"/>
      <c r="C42" s="1" t="s">
        <v>42</v>
      </c>
      <c r="D42" s="1"/>
      <c r="E42" s="1"/>
      <c r="F42" s="7"/>
    </row>
    <row r="43" spans="1:6" ht="12.75">
      <c r="A43" s="6"/>
      <c r="B43" s="1"/>
      <c r="C43" s="1" t="s">
        <v>43</v>
      </c>
      <c r="D43" s="1"/>
      <c r="E43" s="1"/>
      <c r="F43" s="7">
        <v>-256</v>
      </c>
    </row>
    <row r="44" spans="1:6" ht="13.5" thickBot="1">
      <c r="A44" s="8"/>
      <c r="B44" s="9"/>
      <c r="C44" s="9" t="s">
        <v>44</v>
      </c>
      <c r="D44" s="9">
        <f>D40+D43</f>
        <v>37436</v>
      </c>
      <c r="E44" s="9">
        <f>E40+E43</f>
        <v>35339</v>
      </c>
      <c r="F44" s="10">
        <f>F40+F43</f>
        <v>33962</v>
      </c>
    </row>
  </sheetData>
  <sheetProtection/>
  <mergeCells count="3">
    <mergeCell ref="A3:B3"/>
    <mergeCell ref="A1:F1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2014-05-06T14:11:14Z</cp:lastPrinted>
  <dcterms:created xsi:type="dcterms:W3CDTF">1997-01-17T14:02:09Z</dcterms:created>
  <dcterms:modified xsi:type="dcterms:W3CDTF">2014-05-06T14:11:53Z</dcterms:modified>
  <cp:category/>
  <cp:version/>
  <cp:contentType/>
  <cp:contentStatus/>
</cp:coreProperties>
</file>