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240" activeTab="0"/>
  </bookViews>
  <sheets>
    <sheet name="KIADÁSIELŐIR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<sst xmlns="http://schemas.openxmlformats.org/spreadsheetml/2006/main" count="33" uniqueCount="33">
  <si>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Sor-szám</t>
  </si>
  <si>
    <t>Az előirányzatokat jóváhagyó rendelet száma</t>
  </si>
  <si>
    <t>Személyi juttatások</t>
  </si>
  <si>
    <t>Járulékok</t>
  </si>
  <si>
    <t>Dologi kiadások</t>
  </si>
  <si>
    <t>Tarta-
lékok</t>
  </si>
  <si>
    <t>Összesen</t>
  </si>
  <si>
    <t>1.</t>
  </si>
  <si>
    <t>2.</t>
  </si>
  <si>
    <t>3.</t>
  </si>
  <si>
    <t>I. Módosítás utáni előir. (1±2)</t>
  </si>
  <si>
    <t>Finansz.
kiadások</t>
  </si>
  <si>
    <t>Ellátottak pénzbeli juttatásai</t>
  </si>
  <si>
    <t>Egyéb működési célú kiadások</t>
  </si>
  <si>
    <t>Beruhá-zások</t>
  </si>
  <si>
    <t>Felújítások</t>
  </si>
  <si>
    <t>Egyéb felhalm. Kiadások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</si>
  <si>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</si>
  <si>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</si>
  <si>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</si>
  <si>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</si>
  <si>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</si>
  <si>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</si>
  <si>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</si>
  <si>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</si>
  <si>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</si>
  <si>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</si>
  <si>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</si>
  <si>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</si>
  <si>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</si>
  <si>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Adatok: forintban!</t>
  </si>
  <si>
    <t>Eredetei előirányzat 
(..../2018. (.....)sz. rendelet</t>
  </si>
  <si>
    <t>I. Módosítás (+,-) 
(..../2018. (.....)sz.rendelet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</si>
</sst>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</numFmts>
  <fonts count="43">
    <font>
      <sz val="12"/>
      <name val="Times New Roman CE"/>
      <family val="0"/>
    </font>
    <font>
      <b/>
      <sz val="12"/>
      <name val="Times New Roman CE"/>
      <family val="0"/>
    </font>
    <font>
      <i/>
      <sz val="12"/>
      <name val="Times New Roman CE"/>
      <family val="0"/>
    </font>
    <font>
      <b/>
      <i/>
      <sz val="12"/>
      <name val="Times New Roman CE"/>
      <family val="0"/>
    </font>
    <font>
      <b/>
      <sz val="11"/>
      <name val="Times New Roman CE"/>
      <family val="1"/>
    </font>
    <font>
      <b/>
      <sz val="10"/>
      <name val="Times New Roman CE"/>
      <family val="0"/>
    </font>
    <font>
      <sz val="11"/>
      <name val="Times New Roman CE"/>
      <family val="1"/>
    </font>
    <font>
      <b/>
      <i/>
      <sz val="10"/>
      <name val="Times New Roman CE"/>
      <family val="1"/>
    </font>
    <font>
      <b/>
      <i/>
      <sz val="11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6" fontId="6" fillId="0" borderId="11" xfId="0" applyNumberFormat="1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166" fontId="6" fillId="0" borderId="17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4" fillId="0" borderId="11" xfId="0" applyFont="1" applyFill="1" applyBorder="1" applyAlignment="1">
      <alignment vertical="center"/>
    </xf>
    <xf numFmtId="166" fontId="4" fillId="0" borderId="12" xfId="0" applyNumberFormat="1" applyFont="1" applyFill="1" applyBorder="1" applyAlignment="1">
      <alignment vertical="center"/>
    </xf>
    <xf numFmtId="166" fontId="4" fillId="0" borderId="11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 horizontal="left" vertical="center" wrapText="1"/>
      <protection locked="0"/>
    </xf>
    <xf numFmtId="166" fontId="8" fillId="0" borderId="12" xfId="0" applyNumberFormat="1" applyFont="1" applyFill="1" applyBorder="1" applyAlignment="1" applyProtection="1">
      <alignment vertical="center"/>
      <protection locked="0"/>
    </xf>
    <xf numFmtId="166" fontId="8" fillId="0" borderId="11" xfId="0" applyNumberFormat="1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>
      <alignment horizontal="righ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Layout" zoomScaleNormal="115" workbookViewId="0" topLeftCell="A3">
      <selection activeCell="J11" sqref="J11"/>
    </sheetView>
  </sheetViews>
  <sheetFormatPr defaultColWidth="9" defaultRowHeight="15"/>
  <cols>
    <col min="1" max="1" width="5.5" style="7" customWidth="1"/>
    <col min="2" max="2" width="29.69921875" style="7" bestFit="1" customWidth="1"/>
    <col min="3" max="3" width="10.69921875" style="7" customWidth="1"/>
    <col min="4" max="4" width="9.796875" style="7" customWidth="1"/>
    <col min="5" max="6" width="10.296875" style="7" bestFit="1" customWidth="1"/>
    <col min="7" max="7" width="10.69921875" style="7" bestFit="1" customWidth="1"/>
    <col min="8" max="8" width="9.69921875" style="7" bestFit="1" customWidth="1"/>
    <col min="9" max="9" width="9.796875" style="7" customWidth="1"/>
    <col min="10" max="11" width="9.19921875" style="7" customWidth="1"/>
    <col min="12" max="12" width="10.69921875" style="7" bestFit="1" customWidth="1"/>
    <col min="13" max="13" width="11.296875" style="7" bestFit="1" customWidth="1"/>
    <col min="14" max="16384" width="9" style="7" customWidth="1"/>
  </cols>
  <sheetData>
    <row r="1" spans="12:13" ht="16.5" thickBot="1">
      <c r="L1" s="23" t="s">
        <v>30</v>
      </c>
      <c r="M1" s="23"/>
    </row>
    <row r="2" spans="1:13" s="8" customFormat="1" ht="61.5" customHeight="1" thickBot="1">
      <c r="A2" s="1" t="s">
        <v>0</v>
      </c>
      <c r="B2" s="2" t="s">
        <v>1</v>
      </c>
      <c r="C2" s="3" t="s">
        <v>2</v>
      </c>
      <c r="D2" s="4" t="s">
        <v>3</v>
      </c>
      <c r="E2" s="4" t="s">
        <v>4</v>
      </c>
      <c r="F2" s="4" t="s">
        <v>12</v>
      </c>
      <c r="G2" s="4" t="s">
        <v>13</v>
      </c>
      <c r="H2" s="4" t="s">
        <v>14</v>
      </c>
      <c r="I2" s="4" t="s">
        <v>15</v>
      </c>
      <c r="J2" s="4" t="s">
        <v>16</v>
      </c>
      <c r="K2" s="4" t="s">
        <v>5</v>
      </c>
      <c r="L2" s="5" t="s">
        <v>11</v>
      </c>
      <c r="M2" s="2" t="s">
        <v>6</v>
      </c>
    </row>
    <row r="3" spans="1:13" s="9" customFormat="1" ht="15.75" thickBot="1">
      <c r="A3" s="1" t="s">
        <v>17</v>
      </c>
      <c r="B3" s="2" t="s">
        <v>18</v>
      </c>
      <c r="C3" s="3" t="s">
        <v>19</v>
      </c>
      <c r="D3" s="4" t="s">
        <v>20</v>
      </c>
      <c r="E3" s="4" t="s">
        <v>21</v>
      </c>
      <c r="F3" s="4" t="s">
        <v>22</v>
      </c>
      <c r="G3" s="4" t="s">
        <v>23</v>
      </c>
      <c r="H3" s="4" t="s">
        <v>24</v>
      </c>
      <c r="I3" s="4" t="s">
        <v>25</v>
      </c>
      <c r="J3" s="4" t="s">
        <v>26</v>
      </c>
      <c r="K3" s="4" t="s">
        <v>27</v>
      </c>
      <c r="L3" s="5" t="s">
        <v>28</v>
      </c>
      <c r="M3" s="6" t="s">
        <v>29</v>
      </c>
    </row>
    <row r="4" spans="1:13" ht="30.75" thickBot="1">
      <c r="A4" s="19" t="s">
        <v>7</v>
      </c>
      <c r="B4" s="20" t="s">
        <v>31</v>
      </c>
      <c r="C4" s="21">
        <v>81319216</v>
      </c>
      <c r="D4" s="21">
        <v>15972715</v>
      </c>
      <c r="E4" s="21">
        <v>28325635</v>
      </c>
      <c r="F4" s="21">
        <v>11381867</v>
      </c>
      <c r="G4" s="21">
        <v>8274252</v>
      </c>
      <c r="H4" s="21">
        <v>1460156</v>
      </c>
      <c r="I4" s="21"/>
      <c r="J4" s="21"/>
      <c r="K4" s="21"/>
      <c r="L4" s="21">
        <v>28031977</v>
      </c>
      <c r="M4" s="22">
        <f>SUM(C4:L4)</f>
        <v>174765818</v>
      </c>
    </row>
    <row r="5" spans="1:13" ht="30.75" thickBot="1">
      <c r="A5" s="12" t="s">
        <v>8</v>
      </c>
      <c r="B5" s="13" t="s">
        <v>32</v>
      </c>
      <c r="C5" s="14"/>
      <c r="D5" s="14"/>
      <c r="E5" s="14">
        <v>21103000</v>
      </c>
      <c r="F5" s="14"/>
      <c r="G5" s="14">
        <v>460970</v>
      </c>
      <c r="H5" s="14">
        <v>1750000</v>
      </c>
      <c r="I5" s="14"/>
      <c r="J5" s="14"/>
      <c r="K5" s="14"/>
      <c r="L5" s="14">
        <v>1700000</v>
      </c>
      <c r="M5" s="11">
        <f>SUM(C5:L5)</f>
        <v>25013970</v>
      </c>
    </row>
    <row r="6" spans="1:13" ht="16.5" thickBot="1">
      <c r="A6" s="10" t="s">
        <v>9</v>
      </c>
      <c r="B6" s="16" t="s">
        <v>10</v>
      </c>
      <c r="C6" s="17">
        <f>IF(AND(C5=0,D5=0,E5=0,I5=0,J5=0,K5=0,L5=0),0,SUM(C4:C5))</f>
        <v>81319216</v>
      </c>
      <c r="D6" s="17">
        <f aca="true" t="shared" si="0" ref="D6:L6">IF(AND(D5=0,E5=0,F5=0,J5=0,K5=0,L5=0,M5=0),0,SUM(D4:D5))</f>
        <v>15972715</v>
      </c>
      <c r="E6" s="17">
        <f t="shared" si="0"/>
        <v>49428635</v>
      </c>
      <c r="F6" s="17">
        <f t="shared" si="0"/>
        <v>11381867</v>
      </c>
      <c r="G6" s="17">
        <f t="shared" si="0"/>
        <v>8735222</v>
      </c>
      <c r="H6" s="17">
        <f t="shared" si="0"/>
        <v>3210156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29731977</v>
      </c>
      <c r="M6" s="18">
        <f>SUM(C6:L6)</f>
        <v>199779788</v>
      </c>
    </row>
    <row r="7" spans="1:13" ht="16.5" thickBot="1">
      <c r="A7" s="12"/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1"/>
    </row>
    <row r="8" spans="1:13" ht="16.5" thickBot="1">
      <c r="A8" s="10"/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8"/>
    </row>
    <row r="9" spans="1:13" ht="16.5" thickBot="1">
      <c r="A9" s="12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1"/>
    </row>
    <row r="10" spans="1:13" ht="16.5" thickBot="1">
      <c r="A10" s="10"/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8"/>
    </row>
    <row r="11" spans="1:13" ht="16.5" thickBot="1">
      <c r="A11" s="12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1"/>
    </row>
    <row r="12" spans="1:13" ht="16.5" thickBot="1">
      <c r="A12" s="10"/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8"/>
    </row>
    <row r="13" spans="1:13" ht="16.5" thickBot="1">
      <c r="A13" s="12"/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1"/>
    </row>
    <row r="14" spans="1:13" ht="16.5" thickBot="1">
      <c r="A14" s="10"/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8"/>
    </row>
    <row r="15" spans="1:13" s="15" customFormat="1" ht="16.5" thickBot="1">
      <c r="A15" s="12"/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1"/>
    </row>
    <row r="16" spans="1:13" s="15" customFormat="1" ht="16.5" thickBot="1">
      <c r="A16" s="10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</row>
    <row r="17" spans="1:13" s="15" customFormat="1" ht="16.5" thickBot="1">
      <c r="A17" s="12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1"/>
    </row>
    <row r="18" spans="1:13" s="15" customFormat="1" ht="16.5" thickBot="1">
      <c r="A18" s="10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8"/>
    </row>
    <row r="19" spans="1:13" s="15" customFormat="1" ht="16.5" thickBot="1">
      <c r="A19" s="12"/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1"/>
    </row>
    <row r="20" spans="1:13" s="15" customFormat="1" ht="16.5" thickBot="1">
      <c r="A20" s="10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/>
    </row>
    <row r="21" spans="1:13" s="15" customFormat="1" ht="16.5" thickBot="1">
      <c r="A21" s="12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1"/>
    </row>
    <row r="22" spans="1:13" s="15" customFormat="1" ht="16.5" thickBot="1">
      <c r="A22" s="10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</row>
  </sheetData>
  <sheetProtection/>
  <mergeCells count="1">
    <mergeCell ref="L1:M1"/>
  </mergeCells>
  <printOptions horizontalCentered="1"/>
  <pageMargins left="0.7874015748031497" right="0.7874015748031497" top="1.4173228346456694" bottom="0.984251968503937" header="0.7874015748031497" footer="0.7874015748031497"/>
  <pageSetup horizontalDpi="600" verticalDpi="600" orientation="landscape" paperSize="9" scale="75"/>
  <headerFooter alignWithMargins="0">
    <oddHeader>&amp;C&amp;"Times New Roman CE,Félkövér"Nagyar Község Önkrományzata 
KIADÁSI ELŐIRÁNYZATMÓDOSÍTÁSOK NYILVÁNTARTÁSA
2018. év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Ml_soft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Szalkai Zsuzsa</cp:lastModifiedBy>
  <cp:lastPrinted>2019-05-30T07:01:06Z</cp:lastPrinted>
  <dcterms:created xsi:type="dcterms:W3CDTF">2003-12-25T13:41:16Z</dcterms:created>
  <dcterms:modified xsi:type="dcterms:W3CDTF">2019-08-16T07:51:04Z</dcterms:modified>
  <cp:category/>
  <cp:version/>
  <cp:contentType/>
  <cp:contentStatus/>
</cp:coreProperties>
</file>