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4355" windowHeight="7995"/>
  </bookViews>
  <sheets>
    <sheet name="4. sz. mell.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M37" i="1" l="1"/>
  <c r="N36" i="1"/>
  <c r="L37" i="1"/>
  <c r="K37" i="1"/>
  <c r="J37" i="1"/>
  <c r="I37" i="1"/>
  <c r="H37" i="1"/>
  <c r="G37" i="1"/>
  <c r="F37" i="1"/>
  <c r="E37" i="1"/>
  <c r="D37" i="1"/>
  <c r="C37" i="1"/>
  <c r="B37" i="1"/>
  <c r="M17" i="1"/>
  <c r="N16" i="1"/>
  <c r="C17" i="1"/>
  <c r="D17" i="1"/>
  <c r="E17" i="1"/>
  <c r="F17" i="1"/>
  <c r="G17" i="1"/>
  <c r="H17" i="1"/>
  <c r="I17" i="1"/>
  <c r="J17" i="1"/>
  <c r="K17" i="1"/>
  <c r="L17" i="1"/>
  <c r="N15" i="1"/>
  <c r="N14" i="1"/>
  <c r="N13" i="1"/>
  <c r="N12" i="1"/>
  <c r="N10" i="1"/>
  <c r="N35" i="1"/>
  <c r="N34" i="1"/>
  <c r="N7" i="1"/>
  <c r="N9" i="1"/>
  <c r="N11" i="1"/>
  <c r="B17" i="1"/>
  <c r="N30" i="1"/>
  <c r="N33" i="1"/>
  <c r="N32" i="1"/>
  <c r="N31" i="1"/>
  <c r="N29" i="1"/>
  <c r="N28" i="1"/>
  <c r="N17" i="1" l="1"/>
  <c r="N37" i="1"/>
</calcChain>
</file>

<file path=xl/sharedStrings.xml><?xml version="1.0" encoding="utf-8"?>
<sst xmlns="http://schemas.openxmlformats.org/spreadsheetml/2006/main" count="87" uniqueCount="42">
  <si>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</si>
  <si>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</si>
  <si>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</si>
  <si>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</si>
  <si>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</si>
  <si>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</si>
  <si>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</si>
  <si>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</si>
  <si>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</si>
  <si>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</si>
  <si>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</si>
  <si>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</si>
  <si>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</si>
  <si>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</si>
  <si>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</si>
  <si>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</si>
  <si>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</si>
  <si>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</si>
  <si>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</si>
  <si>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</si>
  <si>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</si>
  <si>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</si>
  <si>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</si>
  <si>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</si>
  <si>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</si>
  <si>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</si>
  <si>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</si>
  <si>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</si>
  <si>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4.sz.melléklet</t>
  </si>
  <si>
    <t>Munkadókat terhelő járulékok</t>
  </si>
  <si>
    <t>1.oldal</t>
  </si>
  <si>
    <t>2.oldal</t>
  </si>
  <si>
    <t>Ezer forintban</t>
  </si>
  <si>
    <t>Diósberény Község Önkormányzata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</si>
  <si>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</si>
  <si>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</si>
  <si>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</si>
  <si>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</si>
  <si>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</si>
  <si>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2015. évi pénzeszköz változása</t>
  </si>
  <si>
    <t>2015.évi pénzeszköz változása</t>
  </si>
  <si>
    <t>ÁH-on belüli megelőlegezés visszafiz.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</si>
</sst>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abSelected="1" view="pageBreakPreview" topLeftCell="A13" zoomScale="60" workbookViewId="0">
      <selection activeCell="Q36" sqref="Q36"/>
    </sheetView>
  </sheetViews>
  <sheetFormatPr defaultRowHeight="15" x14ac:dyDescent="0.2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 x14ac:dyDescent="0.25">
      <c r="A2" t="s">
        <v>33</v>
      </c>
      <c r="L2" t="s">
        <v>28</v>
      </c>
    </row>
    <row r="3" spans="1:14" x14ac:dyDescent="0.25">
      <c r="A3" t="s">
        <v>39</v>
      </c>
      <c r="N3" t="s">
        <v>30</v>
      </c>
    </row>
    <row r="4" spans="1:14" ht="15.75" thickBot="1" x14ac:dyDescent="0.3">
      <c r="L4" t="s">
        <v>32</v>
      </c>
    </row>
    <row r="5" spans="1:14" ht="15.75" thickBot="1" x14ac:dyDescent="0.3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 x14ac:dyDescent="0.3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25">
      <c r="A7" s="24" t="s">
        <v>15</v>
      </c>
      <c r="B7" s="23">
        <v>6754</v>
      </c>
      <c r="C7" s="23">
        <v>6755</v>
      </c>
      <c r="D7" s="23">
        <v>6755</v>
      </c>
      <c r="E7" s="23">
        <v>6755</v>
      </c>
      <c r="F7" s="23">
        <v>6755</v>
      </c>
      <c r="G7" s="23">
        <v>6755</v>
      </c>
      <c r="H7" s="23">
        <v>6755</v>
      </c>
      <c r="I7" s="23">
        <v>6755</v>
      </c>
      <c r="J7" s="23">
        <v>6755</v>
      </c>
      <c r="K7" s="23">
        <v>6755</v>
      </c>
      <c r="L7" s="23">
        <v>6755</v>
      </c>
      <c r="M7" s="23">
        <v>6755</v>
      </c>
      <c r="N7" s="27">
        <f>SUM(B7:M8)</f>
        <v>81059</v>
      </c>
    </row>
    <row r="8" spans="1:14" ht="1.5" customHeight="1" thickBot="1" x14ac:dyDescent="0.3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8"/>
    </row>
    <row r="9" spans="1:14" ht="36" customHeight="1" thickBot="1" x14ac:dyDescent="0.3">
      <c r="A9" s="8" t="s">
        <v>16</v>
      </c>
      <c r="B9" s="17">
        <v>2488</v>
      </c>
      <c r="C9" s="17">
        <v>2488</v>
      </c>
      <c r="D9" s="17">
        <v>2488</v>
      </c>
      <c r="E9" s="17">
        <v>2489</v>
      </c>
      <c r="F9" s="17">
        <v>2489</v>
      </c>
      <c r="G9" s="17">
        <v>2489</v>
      </c>
      <c r="H9" s="17">
        <v>2489</v>
      </c>
      <c r="I9" s="17">
        <v>2489</v>
      </c>
      <c r="J9" s="17">
        <v>2489</v>
      </c>
      <c r="K9" s="17">
        <v>2489</v>
      </c>
      <c r="L9" s="17">
        <v>2489</v>
      </c>
      <c r="M9" s="17">
        <v>2489</v>
      </c>
      <c r="N9" s="16">
        <f t="shared" ref="N9:N17" si="0">SUM(B9:M9)</f>
        <v>29865</v>
      </c>
    </row>
    <row r="10" spans="1:14" ht="28.5" customHeight="1" thickBot="1" x14ac:dyDescent="0.3">
      <c r="A10" s="8" t="s">
        <v>36</v>
      </c>
      <c r="B10" s="17">
        <v>30</v>
      </c>
      <c r="C10" s="17">
        <v>801</v>
      </c>
      <c r="D10" s="17">
        <v>883</v>
      </c>
      <c r="E10" s="17">
        <v>147</v>
      </c>
      <c r="F10" s="17">
        <v>81</v>
      </c>
      <c r="G10" s="17">
        <v>274</v>
      </c>
      <c r="H10" s="17">
        <v>88</v>
      </c>
      <c r="I10" s="17">
        <v>1237</v>
      </c>
      <c r="J10" s="17">
        <v>2490</v>
      </c>
      <c r="K10" s="17">
        <v>322</v>
      </c>
      <c r="L10" s="17">
        <v>1746</v>
      </c>
      <c r="M10" s="17">
        <v>348</v>
      </c>
      <c r="N10" s="16">
        <f t="shared" si="0"/>
        <v>8447</v>
      </c>
    </row>
    <row r="11" spans="1:14" ht="25.5" customHeight="1" thickBot="1" x14ac:dyDescent="0.3">
      <c r="A11" s="8" t="s">
        <v>17</v>
      </c>
      <c r="B11" s="17">
        <v>2</v>
      </c>
      <c r="C11" s="17">
        <v>527</v>
      </c>
      <c r="D11" s="17">
        <v>570</v>
      </c>
      <c r="E11" s="17">
        <v>475</v>
      </c>
      <c r="F11" s="17">
        <v>529</v>
      </c>
      <c r="G11" s="17">
        <v>725</v>
      </c>
      <c r="H11" s="17">
        <v>614</v>
      </c>
      <c r="I11" s="17">
        <v>481</v>
      </c>
      <c r="J11" s="17">
        <v>646</v>
      </c>
      <c r="K11" s="17">
        <v>505</v>
      </c>
      <c r="L11" s="17">
        <v>803</v>
      </c>
      <c r="M11" s="17">
        <v>1086</v>
      </c>
      <c r="N11" s="16">
        <f t="shared" si="0"/>
        <v>6963</v>
      </c>
    </row>
    <row r="12" spans="1:14" ht="30.75" customHeight="1" thickBot="1" x14ac:dyDescent="0.3">
      <c r="A12" s="9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2600</v>
      </c>
      <c r="G12" s="17">
        <v>0</v>
      </c>
      <c r="H12" s="17">
        <v>95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>
        <f t="shared" si="0"/>
        <v>2695</v>
      </c>
    </row>
    <row r="13" spans="1:14" ht="26.25" customHeight="1" thickBot="1" x14ac:dyDescent="0.3">
      <c r="A13" s="10" t="s">
        <v>19</v>
      </c>
      <c r="B13" s="17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1109</v>
      </c>
      <c r="J13" s="17">
        <v>0</v>
      </c>
      <c r="K13" s="17">
        <v>0</v>
      </c>
      <c r="L13" s="17">
        <v>7990</v>
      </c>
      <c r="M13" s="17">
        <v>0</v>
      </c>
      <c r="N13" s="16">
        <f t="shared" si="0"/>
        <v>9099</v>
      </c>
    </row>
    <row r="14" spans="1:14" ht="27.75" customHeight="1" thickBot="1" x14ac:dyDescent="0.3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6">
        <f t="shared" si="0"/>
        <v>0</v>
      </c>
    </row>
    <row r="15" spans="1:14" ht="72" customHeight="1" thickBot="1" x14ac:dyDescent="0.3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20397</v>
      </c>
      <c r="H15" s="17">
        <v>0</v>
      </c>
      <c r="I15" s="17">
        <v>0</v>
      </c>
      <c r="J15" s="17">
        <v>0</v>
      </c>
      <c r="K15" s="17">
        <v>2500</v>
      </c>
      <c r="L15" s="17">
        <v>0</v>
      </c>
      <c r="M15" s="17"/>
      <c r="N15" s="16">
        <f t="shared" si="0"/>
        <v>22897</v>
      </c>
    </row>
    <row r="16" spans="1:14" ht="27" customHeight="1" thickBot="1" x14ac:dyDescent="0.3">
      <c r="A16" s="10" t="s">
        <v>38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2851</v>
      </c>
      <c r="N16" s="16">
        <f t="shared" si="0"/>
        <v>2851</v>
      </c>
    </row>
    <row r="17" spans="1:14" ht="26.25" thickBot="1" x14ac:dyDescent="0.3">
      <c r="A17" s="5" t="s">
        <v>22</v>
      </c>
      <c r="B17" s="19">
        <f t="shared" ref="B17:L17" si="1">SUM(B7:B15)</f>
        <v>9274</v>
      </c>
      <c r="C17" s="19">
        <f t="shared" si="1"/>
        <v>10571</v>
      </c>
      <c r="D17" s="19">
        <f t="shared" si="1"/>
        <v>10696</v>
      </c>
      <c r="E17" s="19">
        <f t="shared" si="1"/>
        <v>9866</v>
      </c>
      <c r="F17" s="19">
        <f t="shared" si="1"/>
        <v>12454</v>
      </c>
      <c r="G17" s="19">
        <f t="shared" si="1"/>
        <v>30640</v>
      </c>
      <c r="H17" s="19">
        <f t="shared" si="1"/>
        <v>10041</v>
      </c>
      <c r="I17" s="19">
        <f t="shared" si="1"/>
        <v>12071</v>
      </c>
      <c r="J17" s="19">
        <f t="shared" si="1"/>
        <v>12380</v>
      </c>
      <c r="K17" s="19">
        <f t="shared" si="1"/>
        <v>12571</v>
      </c>
      <c r="L17" s="19">
        <f t="shared" si="1"/>
        <v>19783</v>
      </c>
      <c r="M17" s="19">
        <f>SUM(M7:M16)</f>
        <v>13529</v>
      </c>
      <c r="N17" s="16">
        <f t="shared" si="0"/>
        <v>163876</v>
      </c>
    </row>
    <row r="18" spans="1:14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t="s">
        <v>33</v>
      </c>
      <c r="E21" s="14"/>
      <c r="F21" s="14"/>
      <c r="G21" s="14"/>
      <c r="H21" s="14"/>
      <c r="I21" s="14"/>
      <c r="J21" s="14"/>
      <c r="K21" s="14"/>
      <c r="L21" t="s">
        <v>28</v>
      </c>
      <c r="N21" s="14"/>
    </row>
    <row r="22" spans="1:14" x14ac:dyDescent="0.25">
      <c r="A22" t="s">
        <v>40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31</v>
      </c>
    </row>
    <row r="23" spans="1:14" ht="15.75" thickBot="1" x14ac:dyDescent="0.3">
      <c r="L23" t="s">
        <v>32</v>
      </c>
    </row>
    <row r="24" spans="1:14" ht="19.5" customHeight="1" thickBot="1" x14ac:dyDescent="0.3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 x14ac:dyDescent="0.3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 x14ac:dyDescent="0.3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 x14ac:dyDescent="0.3">
      <c r="A27" s="1" t="s">
        <v>23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ht="21" customHeight="1" thickBot="1" x14ac:dyDescent="0.3">
      <c r="A28" s="12" t="s">
        <v>24</v>
      </c>
      <c r="B28" s="15">
        <v>1591</v>
      </c>
      <c r="C28" s="15">
        <v>1591</v>
      </c>
      <c r="D28" s="15">
        <v>1591</v>
      </c>
      <c r="E28" s="15">
        <v>1591</v>
      </c>
      <c r="F28" s="15">
        <v>1592</v>
      </c>
      <c r="G28" s="15">
        <v>1591</v>
      </c>
      <c r="H28" s="15">
        <v>1592</v>
      </c>
      <c r="I28" s="15">
        <v>1591</v>
      </c>
      <c r="J28" s="15">
        <v>1592</v>
      </c>
      <c r="K28" s="15">
        <v>1592</v>
      </c>
      <c r="L28" s="15">
        <v>1592</v>
      </c>
      <c r="M28" s="15">
        <v>1591</v>
      </c>
      <c r="N28" s="16">
        <f>SUM(B28:M28)</f>
        <v>19097</v>
      </c>
    </row>
    <row r="29" spans="1:14" ht="23.25" customHeight="1" thickBot="1" x14ac:dyDescent="0.3">
      <c r="A29" s="8" t="s">
        <v>29</v>
      </c>
      <c r="B29" s="17">
        <v>312</v>
      </c>
      <c r="C29" s="17">
        <v>311</v>
      </c>
      <c r="D29" s="17">
        <v>312</v>
      </c>
      <c r="E29" s="17">
        <v>312</v>
      </c>
      <c r="F29" s="17">
        <v>312</v>
      </c>
      <c r="G29" s="17">
        <v>311</v>
      </c>
      <c r="H29" s="17">
        <v>312</v>
      </c>
      <c r="I29" s="17">
        <v>312</v>
      </c>
      <c r="J29" s="17">
        <v>311</v>
      </c>
      <c r="K29" s="17">
        <v>312</v>
      </c>
      <c r="L29" s="17">
        <v>312</v>
      </c>
      <c r="M29" s="17">
        <v>311</v>
      </c>
      <c r="N29" s="16">
        <f t="shared" ref="N29:N37" si="2">SUM(B29:M29)</f>
        <v>3740</v>
      </c>
    </row>
    <row r="30" spans="1:14" ht="21" customHeight="1" thickBot="1" x14ac:dyDescent="0.3">
      <c r="A30" s="11" t="s">
        <v>34</v>
      </c>
      <c r="B30" s="17">
        <v>2135</v>
      </c>
      <c r="C30" s="17">
        <v>2135</v>
      </c>
      <c r="D30" s="17">
        <v>2135</v>
      </c>
      <c r="E30" s="17">
        <v>2135</v>
      </c>
      <c r="F30" s="17">
        <v>2135</v>
      </c>
      <c r="G30" s="17">
        <v>2135</v>
      </c>
      <c r="H30" s="17">
        <v>2135</v>
      </c>
      <c r="I30" s="17">
        <v>2135</v>
      </c>
      <c r="J30" s="17">
        <v>2135</v>
      </c>
      <c r="K30" s="17">
        <v>2135</v>
      </c>
      <c r="L30" s="17">
        <v>2135</v>
      </c>
      <c r="M30" s="17">
        <v>2140</v>
      </c>
      <c r="N30" s="16">
        <f t="shared" si="2"/>
        <v>25625</v>
      </c>
    </row>
    <row r="31" spans="1:14" ht="28.5" customHeight="1" thickBot="1" x14ac:dyDescent="0.3">
      <c r="A31" s="8" t="s">
        <v>25</v>
      </c>
      <c r="B31" s="17">
        <v>0</v>
      </c>
      <c r="C31" s="17">
        <v>0</v>
      </c>
      <c r="D31" s="17">
        <v>120</v>
      </c>
      <c r="E31" s="17">
        <v>40</v>
      </c>
      <c r="F31" s="17">
        <v>40</v>
      </c>
      <c r="G31" s="17">
        <v>40</v>
      </c>
      <c r="H31" s="17">
        <v>150</v>
      </c>
      <c r="I31" s="17">
        <v>40</v>
      </c>
      <c r="J31" s="17">
        <v>40</v>
      </c>
      <c r="K31" s="17">
        <v>40</v>
      </c>
      <c r="L31" s="17">
        <v>40</v>
      </c>
      <c r="M31" s="17">
        <v>343</v>
      </c>
      <c r="N31" s="16">
        <f t="shared" si="2"/>
        <v>893</v>
      </c>
    </row>
    <row r="32" spans="1:14" ht="25.5" customHeight="1" thickBot="1" x14ac:dyDescent="0.3">
      <c r="A32" s="8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2711</v>
      </c>
      <c r="H32" s="17">
        <v>0</v>
      </c>
      <c r="I32" s="17">
        <v>4056</v>
      </c>
      <c r="J32" s="18">
        <v>0</v>
      </c>
      <c r="K32" s="18">
        <v>10020</v>
      </c>
      <c r="L32" s="18">
        <v>0</v>
      </c>
      <c r="M32" s="18">
        <v>0</v>
      </c>
      <c r="N32" s="16">
        <f t="shared" si="2"/>
        <v>16787</v>
      </c>
    </row>
    <row r="33" spans="1:14" ht="26.25" customHeight="1" thickBot="1" x14ac:dyDescent="0.3">
      <c r="A33" s="8" t="s">
        <v>27</v>
      </c>
      <c r="B33" s="17">
        <v>5527</v>
      </c>
      <c r="C33" s="17">
        <v>5527</v>
      </c>
      <c r="D33" s="17">
        <v>5527</v>
      </c>
      <c r="E33" s="17">
        <v>5527</v>
      </c>
      <c r="F33" s="17">
        <v>5527</v>
      </c>
      <c r="G33" s="17">
        <v>5527</v>
      </c>
      <c r="H33" s="17">
        <v>5527</v>
      </c>
      <c r="I33" s="17">
        <v>5527</v>
      </c>
      <c r="J33" s="17">
        <v>5530</v>
      </c>
      <c r="K33" s="17">
        <v>5529</v>
      </c>
      <c r="L33" s="17">
        <v>5527</v>
      </c>
      <c r="M33" s="17">
        <v>5527</v>
      </c>
      <c r="N33" s="16">
        <f t="shared" si="2"/>
        <v>66329</v>
      </c>
    </row>
    <row r="34" spans="1:14" ht="38.25" customHeight="1" thickBot="1" x14ac:dyDescent="0.3">
      <c r="A34" s="8" t="s">
        <v>37</v>
      </c>
      <c r="B34" s="17">
        <v>15</v>
      </c>
      <c r="C34" s="17">
        <v>0</v>
      </c>
      <c r="D34" s="17">
        <v>0</v>
      </c>
      <c r="E34" s="17">
        <v>1495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6">
        <f t="shared" si="2"/>
        <v>1510</v>
      </c>
    </row>
    <row r="35" spans="1:14" ht="38.25" customHeight="1" thickBot="1" x14ac:dyDescent="0.3">
      <c r="A35" s="8" t="s">
        <v>35</v>
      </c>
      <c r="B35" s="17">
        <v>387</v>
      </c>
      <c r="C35" s="17">
        <v>387</v>
      </c>
      <c r="D35" s="17">
        <v>387</v>
      </c>
      <c r="E35" s="17">
        <v>387</v>
      </c>
      <c r="F35" s="17">
        <v>387</v>
      </c>
      <c r="G35" s="17">
        <v>387</v>
      </c>
      <c r="H35" s="17">
        <v>387</v>
      </c>
      <c r="I35" s="17">
        <v>387</v>
      </c>
      <c r="J35" s="17">
        <v>387</v>
      </c>
      <c r="K35" s="17">
        <v>387</v>
      </c>
      <c r="L35" s="17">
        <v>387</v>
      </c>
      <c r="M35" s="17">
        <v>387</v>
      </c>
      <c r="N35" s="16">
        <f t="shared" si="2"/>
        <v>4644</v>
      </c>
    </row>
    <row r="36" spans="1:14" ht="38.25" customHeight="1" thickBot="1" x14ac:dyDescent="0.3">
      <c r="A36" s="10" t="s">
        <v>41</v>
      </c>
      <c r="B36" s="17">
        <v>2062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6">
        <f t="shared" si="2"/>
        <v>2062</v>
      </c>
    </row>
    <row r="37" spans="1:14" ht="19.5" customHeight="1" thickBot="1" x14ac:dyDescent="0.3">
      <c r="A37" s="2" t="s">
        <v>13</v>
      </c>
      <c r="B37" s="19">
        <f>SUM(B28:B36)</f>
        <v>12029</v>
      </c>
      <c r="C37" s="19">
        <f>SUM(C28:C36)</f>
        <v>9951</v>
      </c>
      <c r="D37" s="19">
        <f>SUM(D28:D36)</f>
        <v>10072</v>
      </c>
      <c r="E37" s="19">
        <f>SUM(E28:E36)</f>
        <v>11487</v>
      </c>
      <c r="F37" s="19">
        <f>SUM(F28:F36)</f>
        <v>9993</v>
      </c>
      <c r="G37" s="19">
        <f>SUM(G28:G36)</f>
        <v>12702</v>
      </c>
      <c r="H37" s="19">
        <f>SUM(H28:H36)</f>
        <v>10103</v>
      </c>
      <c r="I37" s="19">
        <f>SUM(I28:I36)</f>
        <v>14048</v>
      </c>
      <c r="J37" s="19">
        <f>SUM(J28:J36)</f>
        <v>9995</v>
      </c>
      <c r="K37" s="19">
        <f>SUM(K28:K36)</f>
        <v>20015</v>
      </c>
      <c r="L37" s="19">
        <f>SUM(L28:L36)</f>
        <v>9993</v>
      </c>
      <c r="M37" s="19">
        <f>SUM(M28:M36)</f>
        <v>10299</v>
      </c>
      <c r="N37" s="16">
        <f t="shared" si="2"/>
        <v>140687</v>
      </c>
    </row>
    <row r="38" spans="1:14" x14ac:dyDescent="0.25">
      <c r="A38" s="6"/>
    </row>
  </sheetData>
  <mergeCells count="15">
    <mergeCell ref="A7:A8"/>
    <mergeCell ref="C7:C8"/>
    <mergeCell ref="D7:D8"/>
    <mergeCell ref="E7:E8"/>
    <mergeCell ref="B7:B8"/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sz. mell.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Ibolya</cp:lastModifiedBy>
  <cp:lastPrinted>2015-05-26T08:24:30Z</cp:lastPrinted>
  <dcterms:created xsi:type="dcterms:W3CDTF">2015-05-12T19:20:32Z</dcterms:created>
  <dcterms:modified xsi:type="dcterms:W3CDTF">2016-05-29T22:30:09Z</dcterms:modified>
</cp:coreProperties>
</file>